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KERJA\Kerja Sama - Humas\MOU MOA IA\"/>
    </mc:Choice>
  </mc:AlternateContent>
  <xr:revisionPtr revIDLastSave="438" documentId="8_{709A531A-A70C-453A-8CFA-AB96B687C853}" xr6:coauthVersionLast="47" xr6:coauthVersionMax="47" xr10:uidLastSave="{726CF679-4070-40C6-BFAB-C10F9D462A33}"/>
  <bookViews>
    <workbookView xWindow="-28905" yWindow="0" windowWidth="14610" windowHeight="16305" firstSheet="1" activeTab="2" xr2:uid="{98A54D89-D3BA-437C-94A3-688EA11C535F}"/>
  </bookViews>
  <sheets>
    <sheet name="Data MOU" sheetId="1" r:id="rId1"/>
    <sheet name="Data IA" sheetId="2" r:id="rId2"/>
    <sheet name="Data MOU (2)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D3" i="2"/>
  <c r="A3" i="2"/>
  <c r="C3" i="1" l="1"/>
</calcChain>
</file>

<file path=xl/sharedStrings.xml><?xml version="1.0" encoding="utf-8"?>
<sst xmlns="http://schemas.openxmlformats.org/spreadsheetml/2006/main" count="331" uniqueCount="180">
  <si>
    <t>Bag. Kerjasama yang isi</t>
  </si>
  <si>
    <t>No.</t>
  </si>
  <si>
    <t>Nama Hotel/Instansi</t>
  </si>
  <si>
    <t>No. MOU</t>
  </si>
  <si>
    <t>Domisili</t>
  </si>
  <si>
    <t>Hari</t>
  </si>
  <si>
    <t>Tanggal (Kalimat bukan Angka)</t>
  </si>
  <si>
    <t>Bulan</t>
  </si>
  <si>
    <t>dd/mm/yyyy</t>
  </si>
  <si>
    <t>Day</t>
  </si>
  <si>
    <t>Date (Sentences not Number)</t>
  </si>
  <si>
    <t>Month</t>
  </si>
  <si>
    <t>Kota tempat Hotel/instansi Berada</t>
  </si>
  <si>
    <t>HILTON BANDUNG</t>
  </si>
  <si>
    <t>Jl. HOS Tjokroaminoto No.41-43, Arjuna, Kec. Cicendo, Kota Bandung, Jawa Barat</t>
  </si>
  <si>
    <t>Senin</t>
  </si>
  <si>
    <t xml:space="preserve">Empat   </t>
  </si>
  <si>
    <t>Desember</t>
  </si>
  <si>
    <t>Monday</t>
  </si>
  <si>
    <t>Four</t>
  </si>
  <si>
    <t>December</t>
  </si>
  <si>
    <t>Bandung</t>
  </si>
  <si>
    <t>Program Kerja Cum Ganjil 2023/2024</t>
  </si>
  <si>
    <t>INDUSTRY</t>
  </si>
  <si>
    <t>Internal Cooking Competition Road To La Cuisine</t>
  </si>
  <si>
    <t>Orasi Calon Ketua Hima Prodi Manajemen Kuliner</t>
  </si>
  <si>
    <t>Seminar Produk Rich's Product</t>
  </si>
  <si>
    <t>6 Oktober 2023</t>
  </si>
  <si>
    <t>Seminar Vegan</t>
  </si>
  <si>
    <t>16 Oktober 2023</t>
  </si>
  <si>
    <t>Seminar Konsul Amerika Serikat</t>
  </si>
  <si>
    <t>26 Oktober 2023</t>
  </si>
  <si>
    <t>Seminar Start Up Business Bank Indonesia</t>
  </si>
  <si>
    <t>Culinary Competition/Exhibition</t>
  </si>
  <si>
    <t>08 - 11 November 2023</t>
  </si>
  <si>
    <t>Young Chef Competition</t>
  </si>
  <si>
    <t xml:space="preserve">27 Oktober 2023 </t>
  </si>
  <si>
    <t>Culinary Garden</t>
  </si>
  <si>
    <t>3 Oktober 2023</t>
  </si>
  <si>
    <t>Buku Masakan Indonesia</t>
  </si>
  <si>
    <t>Sharing Session La Cuisine and Salon Culinaire Cooking Competition</t>
  </si>
  <si>
    <t>Seminar BPOM</t>
  </si>
  <si>
    <t>1 Desember 2023</t>
  </si>
  <si>
    <t>Industry Visit To Holland Cruise American Line</t>
  </si>
  <si>
    <t>23 Desember 2023</t>
  </si>
  <si>
    <t>Edufair Smk Yos Sudarso</t>
  </si>
  <si>
    <t>29-30 September 2023</t>
  </si>
  <si>
    <t>Edufair Sma &amp; Smk Maitreyawira Batam</t>
  </si>
  <si>
    <t> </t>
  </si>
  <si>
    <t>Campus Tour Sma/Smk Harapan Utama</t>
  </si>
  <si>
    <t>Campus Tour Sma/Smk Yehonala Batam</t>
  </si>
  <si>
    <t>Campus Tour Sma Immanuel</t>
  </si>
  <si>
    <t>Campus Tour Sma Ananda</t>
  </si>
  <si>
    <t>Campus tour SMAK Kristen Basic</t>
  </si>
  <si>
    <t>4 Oktober 2023</t>
  </si>
  <si>
    <t>Edufair SMAK Maitreyawira Tanjungpinang</t>
  </si>
  <si>
    <t>4-5 Oktober 2023</t>
  </si>
  <si>
    <t>Campus Tour SMK Adimulia</t>
  </si>
  <si>
    <t>13 Oktober 2023</t>
  </si>
  <si>
    <t>Demo Cooking grand Batam</t>
  </si>
  <si>
    <t>15 Oktober 2023</t>
  </si>
  <si>
    <t>Campus Tour SMAN 15 Batam</t>
  </si>
  <si>
    <t>18 Oktober 2023</t>
  </si>
  <si>
    <t>Campus Tour SMAN 21 Batam</t>
  </si>
  <si>
    <t>19 Oktober 2023</t>
  </si>
  <si>
    <t>Campus Tour SMK Kartini</t>
  </si>
  <si>
    <t>20 Oktober 2023</t>
  </si>
  <si>
    <t>Campus Tour SMA Cerdas Mandiri</t>
  </si>
  <si>
    <t>23 Oktober 2023</t>
  </si>
  <si>
    <t>Edufair SMA Mondial</t>
  </si>
  <si>
    <t>23-24 Oktober 2023</t>
  </si>
  <si>
    <t>Campus Tour SMA Pelita Utama</t>
  </si>
  <si>
    <t>24 Oktober 2023</t>
  </si>
  <si>
    <t>Campus Tour SMKN 2 Batam</t>
  </si>
  <si>
    <t>25 Oktober 2023</t>
  </si>
  <si>
    <t>Campus Tour SMA Tunas Baru Jinseung Batam</t>
  </si>
  <si>
    <t>Edufair SMA Kartini</t>
  </si>
  <si>
    <t>30 Oktober 2023</t>
  </si>
  <si>
    <t>Promosi Kampus ASITA</t>
  </si>
  <si>
    <t>28 Oktober 2023</t>
  </si>
  <si>
    <t>Genpaskar SMK Kartini</t>
  </si>
  <si>
    <t>28-29 Oktober 2023</t>
  </si>
  <si>
    <t>Konsulat Jendral Amerika</t>
  </si>
  <si>
    <t>3 oktober 2023</t>
  </si>
  <si>
    <t>Summer Coast Temasek University</t>
  </si>
  <si>
    <t>Bank Indonesia Table Manners</t>
  </si>
  <si>
    <t>Campus Tour SMAN 1 Batam</t>
  </si>
  <si>
    <t>Guru BK Se-Kota Batam</t>
  </si>
  <si>
    <t>Pelatihan Disperindag</t>
  </si>
  <si>
    <t>14-18 Desember 2023</t>
  </si>
  <si>
    <t>Promosi Jamselinas</t>
  </si>
  <si>
    <t>9-12 November 2023</t>
  </si>
  <si>
    <t>Campus Tour SMA Globe National</t>
  </si>
  <si>
    <t>Lunch Guru dan BK SMKN 20</t>
  </si>
  <si>
    <t>Lunch PT. Sunning</t>
  </si>
  <si>
    <t>Internship Tour Tasek Jurong</t>
  </si>
  <si>
    <t>8 Desember 2023</t>
  </si>
  <si>
    <t>Internship Tour Sekolah Menengah Kebangsaan Ledang Johor</t>
  </si>
  <si>
    <t>15 desember 2023</t>
  </si>
  <si>
    <t>Bazaar Wirausaha Sem 3</t>
  </si>
  <si>
    <t>1 desember 2023</t>
  </si>
  <si>
    <t>Wisuda BTP (on process</t>
  </si>
  <si>
    <t>Publikasi Mahasiswa dan Dosen sebanyak 4 artikel</t>
  </si>
  <si>
    <t>Seminar Proposal Proyek Akhir</t>
  </si>
  <si>
    <t xml:space="preserve">Sidang Proyek Akhir </t>
  </si>
  <si>
    <t>Penelitian Dosen</t>
  </si>
  <si>
    <t>Pkm Dosen</t>
  </si>
  <si>
    <t>Publikasi sebanyak 4 artikel (on process)</t>
  </si>
  <si>
    <t>Wirausaha Merdeka - MBKM</t>
  </si>
  <si>
    <t>Hibah Pertamina</t>
  </si>
  <si>
    <t>Sharing Session La Cisine dan Salon Culinaire Cooking Competition</t>
  </si>
  <si>
    <t>SMAK Yos Sudarso</t>
  </si>
  <si>
    <t>SMA/SMK Maitreyawira</t>
  </si>
  <si>
    <t>Rich’s Product</t>
  </si>
  <si>
    <t>Jakarta</t>
  </si>
  <si>
    <t>Wellness Vegan Centre</t>
  </si>
  <si>
    <t>Rukan Beach Theme Park Blok E No 101A, Golf Island Pantai Indah Kapuk, Jakarta Utara 14480</t>
  </si>
  <si>
    <t>Dr. Susianto, MKM</t>
  </si>
  <si>
    <t>ACP Indonesia</t>
  </si>
  <si>
    <t>BCP Bali</t>
  </si>
  <si>
    <t>Bali</t>
  </si>
  <si>
    <t>BPOM</t>
  </si>
  <si>
    <t>Kepulauan Riau</t>
  </si>
  <si>
    <t xml:space="preserve">Marriot </t>
  </si>
  <si>
    <t>Asialink</t>
  </si>
  <si>
    <t>Artotel</t>
  </si>
  <si>
    <t>Montigo</t>
  </si>
  <si>
    <t>PT. Mexindo Mitra perkasa</t>
  </si>
  <si>
    <t xml:space="preserve">Montigo Resort </t>
  </si>
  <si>
    <t xml:space="preserve">Harris Hotel </t>
  </si>
  <si>
    <t xml:space="preserve">Best Western </t>
  </si>
  <si>
    <t>Hotel Santika</t>
  </si>
  <si>
    <t>Grands I Hotel</t>
  </si>
  <si>
    <t>Aston Batam</t>
  </si>
  <si>
    <t>GOVERMENT</t>
  </si>
  <si>
    <t xml:space="preserve">Konsul Amerika serikat </t>
  </si>
  <si>
    <t>Amerika</t>
  </si>
  <si>
    <t>Bank Indonesia</t>
  </si>
  <si>
    <t>BP Batam</t>
  </si>
  <si>
    <t>Dinas Kesehatan</t>
  </si>
  <si>
    <t>Dinas Bina Marga dan Air</t>
  </si>
  <si>
    <t>Dinas Cipta Karya dan Tata ruang</t>
  </si>
  <si>
    <t xml:space="preserve">Dinas Pendidikan </t>
  </si>
  <si>
    <t>Dinas Sosial dan Pemberdayaan Masyarakat</t>
  </si>
  <si>
    <t>Dinas Tenaga Kerja</t>
  </si>
  <si>
    <t>Dinas Pemberdayaan Perempuan Perlindungan Anak, Pengendalian Penduduk dan Keluarga Berencana</t>
  </si>
  <si>
    <t>Dinas Pemadam Kebakaran dan Penyelamatan</t>
  </si>
  <si>
    <t>Dinas Ketahanan Pangan dan Pertanian</t>
  </si>
  <si>
    <t>Dinas Perikanan</t>
  </si>
  <si>
    <t>Dinas Komunikasi dan Informatika</t>
  </si>
  <si>
    <t>Dinas Perindustrian dan Perangkat Daerah</t>
  </si>
  <si>
    <t>Dinas Penanaman Modal Pelayanan Terpadu Satu Pintu</t>
  </si>
  <si>
    <t>Dinas Perhubungan</t>
  </si>
  <si>
    <t>Dinas Kependudukan dan Catatan Sipil</t>
  </si>
  <si>
    <t>Dinas Kebudayaan dan Pariwisata</t>
  </si>
  <si>
    <t>Dinas Perumahan Rakyat Pemukiman dan Pertamanan</t>
  </si>
  <si>
    <t>Dinas Pertahanan</t>
  </si>
  <si>
    <t>Dinas Perpustakaan dan Kearsipan</t>
  </si>
  <si>
    <t>Dinas Kepemudaan dan Olahraga</t>
  </si>
  <si>
    <t>Dinas Lingkungan Hidup</t>
  </si>
  <si>
    <t>INSTITUSI</t>
  </si>
  <si>
    <t xml:space="preserve">Politeknik Bintan Cakrawala </t>
  </si>
  <si>
    <t>Universitas Internasional Batam</t>
  </si>
  <si>
    <t>Nama Mahasiswa</t>
  </si>
  <si>
    <t xml:space="preserve">No. IA </t>
  </si>
  <si>
    <t>Prodi (CAPITALIZE EACH WORD)</t>
  </si>
  <si>
    <t>Nama Kaprodi</t>
  </si>
  <si>
    <t>Telp</t>
  </si>
  <si>
    <t>NIDN Kaprodi</t>
  </si>
  <si>
    <t>BANYAN TREE BINTAN</t>
  </si>
  <si>
    <t>Winie Ismanto</t>
  </si>
  <si>
    <t>MANAJEMEN KULINER</t>
  </si>
  <si>
    <t>Rosie Oktavia Puspita Rini, S.E., MM.Par</t>
  </si>
  <si>
    <t>+62 852-1973-5188</t>
  </si>
  <si>
    <t xml:space="preserve">NTSC Cooking Competition Bandung </t>
  </si>
  <si>
    <t xml:space="preserve">La Cuisine Cooking Competition Jakarta </t>
  </si>
  <si>
    <t>Salon Culinaire Cooking Competition Bali</t>
  </si>
  <si>
    <t>Pastry Festival dengan Grand Batam</t>
  </si>
  <si>
    <t xml:space="preserve">Entrepreneurship Collab Excelso </t>
  </si>
  <si>
    <t>Entrepreneurship Collab Nasi Kapau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</si>
</sst>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\-mmm\-yyyy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0"/>
      <color theme="1"/>
      <name val="Helvetica Neue"/>
      <charset val="1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2" borderId="1" xfId="0" applyFont="1" applyFill="1" applyBorder="1"/>
    <xf numFmtId="14" fontId="0" fillId="2" borderId="1" xfId="0" applyNumberFormat="1" applyFill="1" applyBorder="1"/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2" borderId="0" xfId="0" applyFill="1"/>
    <xf numFmtId="0" fontId="0" fillId="0" borderId="0" xfId="0" applyAlignment="1">
      <alignment wrapText="1"/>
    </xf>
    <xf numFmtId="0" fontId="4" fillId="0" borderId="0" xfId="0" applyFont="1"/>
    <xf numFmtId="0" fontId="0" fillId="5" borderId="0" xfId="0" applyFill="1"/>
    <xf numFmtId="0" fontId="0" fillId="0" borderId="2" xfId="0" applyBorder="1"/>
    <xf numFmtId="0" fontId="0" fillId="6" borderId="0" xfId="0" applyFill="1"/>
    <xf numFmtId="0" fontId="0" fillId="7" borderId="0" xfId="0" applyFill="1"/>
    <xf numFmtId="0" fontId="0" fillId="7" borderId="2" xfId="0" applyFill="1" applyBorder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8" borderId="4" xfId="0" applyFont="1" applyFill="1" applyBorder="1" applyAlignment="1"/>
    <xf numFmtId="165" fontId="5" fillId="0" borderId="3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/>
    </xf>
    <xf numFmtId="0" fontId="0" fillId="9" borderId="0" xfId="0" applyFill="1"/>
    <xf numFmtId="0" fontId="0" fillId="9" borderId="2" xfId="0" applyFill="1" applyBorder="1"/>
    <xf numFmtId="0" fontId="4" fillId="9" borderId="0" xfId="0" applyFont="1" applyFill="1"/>
    <xf numFmtId="0" fontId="0" fillId="9" borderId="0" xfId="0" applyFill="1" applyAlignment="1">
      <alignment wrapText="1"/>
    </xf>
    <xf numFmtId="165" fontId="5" fillId="9" borderId="5" xfId="0" applyNumberFormat="1" applyFont="1" applyFill="1" applyBorder="1" applyAlignment="1">
      <alignment horizontal="center" vertical="center"/>
    </xf>
    <xf numFmtId="0" fontId="0" fillId="10" borderId="0" xfId="0" applyFill="1"/>
    <xf numFmtId="0" fontId="0" fillId="10" borderId="2" xfId="0" applyFill="1" applyBorder="1"/>
    <xf numFmtId="0" fontId="0" fillId="10" borderId="6" xfId="0" applyFill="1" applyBorder="1"/>
    <xf numFmtId="0" fontId="0" fillId="0" borderId="6" xfId="0" applyBorder="1"/>
    <xf numFmtId="0" fontId="0" fillId="9" borderId="6" xfId="0" applyFill="1" applyBorder="1"/>
    <xf numFmtId="0" fontId="0" fillId="2" borderId="2" xfId="0" applyFill="1" applyBorder="1"/>
    <xf numFmtId="0" fontId="3" fillId="2" borderId="2" xfId="0" applyFont="1" applyFill="1" applyBorder="1"/>
    <xf numFmtId="0" fontId="0" fillId="0" borderId="7" xfId="0" applyBorder="1"/>
    <xf numFmtId="0" fontId="0" fillId="2" borderId="7" xfId="0" applyFill="1" applyBorder="1"/>
    <xf numFmtId="0" fontId="5" fillId="0" borderId="6" xfId="0" applyFont="1" applyFill="1" applyBorder="1" applyAlignment="1"/>
    <xf numFmtId="0" fontId="5" fillId="0" borderId="8" xfId="0" applyFont="1" applyFill="1" applyBorder="1" applyAlignment="1"/>
    <xf numFmtId="0" fontId="5" fillId="9" borderId="8" xfId="0" applyFont="1" applyFill="1" applyBorder="1" applyAlignment="1"/>
    <xf numFmtId="0" fontId="5" fillId="8" borderId="8" xfId="0" applyFont="1" applyFill="1" applyBorder="1" applyAlignment="1"/>
    <xf numFmtId="0" fontId="0" fillId="0" borderId="9" xfId="0" applyBorder="1"/>
    <xf numFmtId="0" fontId="0" fillId="2" borderId="9" xfId="0" applyFill="1" applyBorder="1"/>
    <xf numFmtId="0" fontId="0" fillId="10" borderId="3" xfId="0" applyFill="1" applyBorder="1"/>
    <xf numFmtId="0" fontId="0" fillId="0" borderId="3" xfId="0" applyBorder="1"/>
    <xf numFmtId="0" fontId="0" fillId="9" borderId="3" xfId="0" applyFill="1" applyBorder="1"/>
    <xf numFmtId="0" fontId="0" fillId="0" borderId="0" xfId="0" applyBorder="1"/>
    <xf numFmtId="0" fontId="0" fillId="6" borderId="4" xfId="0" applyFill="1" applyBorder="1"/>
    <xf numFmtId="0" fontId="0" fillId="0" borderId="10" xfId="0" applyBorder="1"/>
    <xf numFmtId="14" fontId="0" fillId="2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C540-8168-4EDA-B74F-F5C4E9C2B129}">
  <dimension ref="A1:M131"/>
  <sheetViews>
    <sheetView workbookViewId="0">
      <selection activeCell="C71" sqref="C71"/>
    </sheetView>
  </sheetViews>
  <sheetFormatPr defaultRowHeight="14.45"/>
  <cols>
    <col min="1" max="1" width="3.85546875" bestFit="1" customWidth="1"/>
    <col min="2" max="2" width="93.5703125" bestFit="1" customWidth="1"/>
    <col min="3" max="3" width="30.7109375" bestFit="1" customWidth="1"/>
    <col min="4" max="4" width="70.140625" bestFit="1" customWidth="1"/>
    <col min="5" max="5" width="5.7109375" bestFit="1" customWidth="1"/>
    <col min="6" max="6" width="27.28515625" bestFit="1" customWidth="1"/>
    <col min="7" max="7" width="9.5703125" bestFit="1" customWidth="1"/>
    <col min="8" max="8" width="11.85546875" bestFit="1" customWidth="1"/>
    <col min="9" max="9" width="7.7109375" bestFit="1" customWidth="1"/>
    <col min="10" max="10" width="26.5703125" bestFit="1" customWidth="1"/>
    <col min="11" max="11" width="9.5703125" bestFit="1" customWidth="1"/>
    <col min="12" max="12" width="30.5703125" bestFit="1" customWidth="1"/>
  </cols>
  <sheetData>
    <row r="1" spans="1:12">
      <c r="C1" s="10" t="s">
        <v>0</v>
      </c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>
      <c r="A3" s="2">
        <v>1</v>
      </c>
      <c r="B3" s="2" t="s">
        <v>13</v>
      </c>
      <c r="C3" s="3" t="str">
        <f>TEXT(ROW(A131),"000")&amp;"/MOU/BTP/VII/2023"</f>
        <v>131/MOU/BTP/VII/2023</v>
      </c>
      <c r="D3" s="2" t="s">
        <v>14</v>
      </c>
      <c r="E3" s="2" t="s">
        <v>15</v>
      </c>
      <c r="F3" s="2" t="s">
        <v>16</v>
      </c>
      <c r="G3" s="2" t="s">
        <v>17</v>
      </c>
      <c r="H3" s="4">
        <v>45264</v>
      </c>
      <c r="I3" s="3" t="s">
        <v>18</v>
      </c>
      <c r="J3" s="2" t="s">
        <v>19</v>
      </c>
      <c r="K3" s="2" t="s">
        <v>20</v>
      </c>
      <c r="L3" s="2" t="s">
        <v>21</v>
      </c>
    </row>
    <row r="5" spans="1:12" s="15" customFormat="1">
      <c r="B5" s="15" t="s">
        <v>22</v>
      </c>
    </row>
    <row r="6" spans="1:12" s="16" customFormat="1" ht="15">
      <c r="B6" s="17" t="s">
        <v>23</v>
      </c>
      <c r="C6" s="17"/>
      <c r="D6" s="17"/>
      <c r="E6" s="17"/>
      <c r="F6" s="17"/>
      <c r="G6" s="17"/>
      <c r="H6" s="17"/>
      <c r="I6" s="17"/>
      <c r="J6" s="17"/>
    </row>
    <row r="7" spans="1:12" ht="15">
      <c r="B7" s="18" t="s">
        <v>24</v>
      </c>
      <c r="C7" s="21">
        <v>45184</v>
      </c>
      <c r="D7" s="14"/>
      <c r="E7" s="14"/>
      <c r="F7" s="14"/>
      <c r="G7" s="14"/>
      <c r="H7" s="14"/>
      <c r="I7" s="14"/>
      <c r="J7" s="14"/>
    </row>
    <row r="8" spans="1:12" ht="15">
      <c r="B8" s="19" t="s">
        <v>25</v>
      </c>
      <c r="C8" s="22">
        <v>45191</v>
      </c>
      <c r="D8" s="14"/>
      <c r="E8" s="14"/>
      <c r="F8" s="14"/>
      <c r="G8" s="14"/>
      <c r="H8" s="14"/>
      <c r="I8" s="14"/>
      <c r="J8" s="14"/>
    </row>
    <row r="9" spans="1:12" ht="15">
      <c r="B9" s="19" t="s">
        <v>26</v>
      </c>
      <c r="C9" s="22" t="s">
        <v>27</v>
      </c>
      <c r="D9" s="14"/>
      <c r="E9" s="14"/>
      <c r="F9" s="14"/>
      <c r="G9" s="14"/>
      <c r="H9" s="14"/>
      <c r="I9" s="14"/>
      <c r="J9" s="14"/>
    </row>
    <row r="10" spans="1:12" ht="15">
      <c r="B10" s="19" t="s">
        <v>28</v>
      </c>
      <c r="C10" s="22" t="s">
        <v>29</v>
      </c>
      <c r="D10" s="14"/>
      <c r="E10" s="14"/>
      <c r="F10" s="14"/>
      <c r="G10" s="14"/>
      <c r="H10" s="14"/>
      <c r="I10" s="14"/>
      <c r="J10" s="14"/>
    </row>
    <row r="11" spans="1:12" ht="15">
      <c r="B11" s="19" t="s">
        <v>30</v>
      </c>
      <c r="C11" s="22" t="s">
        <v>31</v>
      </c>
      <c r="D11" s="14"/>
      <c r="E11" s="14"/>
      <c r="F11" s="14"/>
      <c r="G11" s="14"/>
      <c r="H11" s="14"/>
      <c r="I11" s="14"/>
      <c r="J11" s="14"/>
    </row>
    <row r="12" spans="1:12" ht="15">
      <c r="B12" s="19" t="s">
        <v>32</v>
      </c>
      <c r="C12" s="22">
        <v>45233</v>
      </c>
      <c r="D12" s="14"/>
      <c r="E12" s="14"/>
      <c r="F12" s="14"/>
      <c r="G12" s="14"/>
      <c r="H12" s="14"/>
      <c r="I12" s="14"/>
      <c r="J12" s="14"/>
    </row>
    <row r="13" spans="1:12" ht="15">
      <c r="B13" s="19" t="s">
        <v>33</v>
      </c>
      <c r="C13" s="22" t="s">
        <v>34</v>
      </c>
      <c r="D13" s="14"/>
      <c r="E13" s="14"/>
      <c r="F13" s="14"/>
      <c r="G13" s="14"/>
      <c r="H13" s="14"/>
      <c r="I13" s="14"/>
      <c r="J13" s="14"/>
    </row>
    <row r="14" spans="1:12" ht="15">
      <c r="B14" s="19" t="s">
        <v>35</v>
      </c>
      <c r="C14" s="22" t="s">
        <v>36</v>
      </c>
      <c r="D14" s="14"/>
      <c r="E14" s="14"/>
      <c r="F14" s="14"/>
      <c r="G14" s="14"/>
      <c r="H14" s="14"/>
      <c r="I14" s="14"/>
      <c r="J14" s="14"/>
    </row>
    <row r="15" spans="1:12" ht="15">
      <c r="B15" s="19" t="s">
        <v>37</v>
      </c>
      <c r="C15" s="22" t="s">
        <v>38</v>
      </c>
      <c r="D15" s="14"/>
      <c r="E15" s="14"/>
      <c r="F15" s="14"/>
      <c r="G15" s="14"/>
      <c r="H15" s="14"/>
      <c r="I15" s="14"/>
      <c r="J15" s="14"/>
    </row>
    <row r="16" spans="1:12" ht="15">
      <c r="B16" s="19" t="s">
        <v>39</v>
      </c>
      <c r="C16" s="22">
        <v>45248</v>
      </c>
      <c r="D16" s="14"/>
      <c r="E16" s="14"/>
      <c r="F16" s="14"/>
      <c r="G16" s="14"/>
      <c r="H16" s="14"/>
      <c r="I16" s="14"/>
      <c r="J16" s="14"/>
    </row>
    <row r="17" spans="2:10" ht="15">
      <c r="B17" s="19" t="s">
        <v>40</v>
      </c>
      <c r="C17" s="22">
        <v>45247</v>
      </c>
      <c r="D17" s="14"/>
      <c r="E17" s="14"/>
      <c r="F17" s="14"/>
      <c r="G17" s="14"/>
      <c r="H17" s="14"/>
      <c r="I17" s="14"/>
      <c r="J17" s="14"/>
    </row>
    <row r="18" spans="2:10" ht="15">
      <c r="B18" s="19" t="s">
        <v>41</v>
      </c>
      <c r="C18" s="22" t="s">
        <v>42</v>
      </c>
      <c r="D18" s="14"/>
      <c r="E18" s="14"/>
      <c r="F18" s="14"/>
      <c r="G18" s="14"/>
      <c r="H18" s="14"/>
      <c r="I18" s="14"/>
      <c r="J18" s="14"/>
    </row>
    <row r="19" spans="2:10" ht="15">
      <c r="B19" s="19" t="s">
        <v>43</v>
      </c>
      <c r="C19" s="22">
        <v>45255</v>
      </c>
      <c r="D19" s="14"/>
      <c r="E19" s="14"/>
      <c r="F19" s="14"/>
      <c r="G19" s="14"/>
      <c r="H19" s="14"/>
      <c r="I19" s="14"/>
      <c r="J19" s="14"/>
    </row>
    <row r="20" spans="2:10" ht="15">
      <c r="B20" s="19" t="s">
        <v>43</v>
      </c>
      <c r="C20" s="22" t="s">
        <v>44</v>
      </c>
      <c r="D20" s="14"/>
      <c r="E20" s="14"/>
      <c r="F20" s="14"/>
      <c r="G20" s="14"/>
      <c r="H20" s="14"/>
      <c r="I20" s="14"/>
      <c r="J20" s="14"/>
    </row>
    <row r="21" spans="2:10" ht="15">
      <c r="B21" s="19" t="s">
        <v>45</v>
      </c>
      <c r="C21" s="22" t="s">
        <v>46</v>
      </c>
      <c r="D21" s="14"/>
      <c r="E21" s="14"/>
      <c r="F21" s="14"/>
      <c r="G21" s="14"/>
      <c r="H21" s="14"/>
      <c r="I21" s="14"/>
      <c r="J21" s="14"/>
    </row>
    <row r="22" spans="2:10" ht="15">
      <c r="B22" s="19" t="s">
        <v>47</v>
      </c>
      <c r="C22" s="22" t="s">
        <v>48</v>
      </c>
      <c r="D22" s="14"/>
      <c r="E22" s="14"/>
      <c r="F22" s="14"/>
      <c r="G22" s="14"/>
      <c r="H22" s="14"/>
      <c r="I22" s="14"/>
      <c r="J22" s="14"/>
    </row>
    <row r="23" spans="2:10" ht="15">
      <c r="B23" s="19" t="s">
        <v>49</v>
      </c>
      <c r="C23" s="22">
        <v>45195</v>
      </c>
      <c r="D23" s="14"/>
      <c r="E23" s="14"/>
      <c r="F23" s="14"/>
      <c r="G23" s="14"/>
      <c r="H23" s="14"/>
      <c r="I23" s="14"/>
      <c r="J23" s="14"/>
    </row>
    <row r="24" spans="2:10" ht="15">
      <c r="B24" s="19" t="s">
        <v>50</v>
      </c>
      <c r="C24" s="22">
        <v>45196</v>
      </c>
      <c r="D24" s="14"/>
      <c r="E24" s="14"/>
      <c r="F24" s="14"/>
      <c r="G24" s="14"/>
      <c r="H24" s="14"/>
      <c r="I24" s="14"/>
      <c r="J24" s="14"/>
    </row>
    <row r="25" spans="2:10" ht="15">
      <c r="B25" s="19" t="s">
        <v>51</v>
      </c>
      <c r="C25" s="22">
        <v>45191</v>
      </c>
      <c r="D25" s="14"/>
      <c r="E25" s="14"/>
      <c r="F25" s="14"/>
      <c r="G25" s="14"/>
      <c r="H25" s="14"/>
      <c r="I25" s="14"/>
      <c r="J25" s="14"/>
    </row>
    <row r="26" spans="2:10" ht="15">
      <c r="B26" s="19" t="s">
        <v>52</v>
      </c>
      <c r="C26" s="22">
        <v>45195</v>
      </c>
      <c r="D26" s="14"/>
      <c r="E26" s="14"/>
      <c r="F26" s="14"/>
      <c r="G26" s="14"/>
      <c r="H26" s="14"/>
      <c r="I26" s="14"/>
      <c r="J26" s="14"/>
    </row>
    <row r="27" spans="2:10" ht="15">
      <c r="B27" s="19" t="s">
        <v>53</v>
      </c>
      <c r="C27" s="23" t="s">
        <v>54</v>
      </c>
      <c r="D27" s="14"/>
      <c r="E27" s="14"/>
      <c r="F27" s="14"/>
      <c r="G27" s="14"/>
      <c r="H27" s="14"/>
      <c r="I27" s="14"/>
      <c r="J27" s="14"/>
    </row>
    <row r="28" spans="2:10" ht="15">
      <c r="B28" s="19" t="s">
        <v>55</v>
      </c>
      <c r="C28" s="21" t="s">
        <v>56</v>
      </c>
      <c r="D28" s="14"/>
      <c r="E28" s="14"/>
      <c r="F28" s="14"/>
      <c r="G28" s="14"/>
      <c r="H28" s="14"/>
      <c r="I28" s="14"/>
      <c r="J28" s="14"/>
    </row>
    <row r="29" spans="2:10" ht="15">
      <c r="B29" s="19" t="s">
        <v>57</v>
      </c>
      <c r="C29" s="22" t="s">
        <v>58</v>
      </c>
      <c r="D29" s="14"/>
      <c r="E29" s="14"/>
      <c r="F29" s="14"/>
      <c r="G29" s="14"/>
      <c r="H29" s="14"/>
      <c r="I29" s="14"/>
      <c r="J29" s="14"/>
    </row>
    <row r="30" spans="2:10" ht="15">
      <c r="B30" s="19" t="s">
        <v>59</v>
      </c>
      <c r="C30" s="22" t="s">
        <v>60</v>
      </c>
      <c r="D30" s="14"/>
      <c r="E30" s="14"/>
      <c r="F30" s="14"/>
      <c r="G30" s="14"/>
      <c r="H30" s="14"/>
      <c r="I30" s="14"/>
      <c r="J30" s="14"/>
    </row>
    <row r="31" spans="2:10" ht="15">
      <c r="B31" s="19" t="s">
        <v>61</v>
      </c>
      <c r="C31" s="22" t="s">
        <v>62</v>
      </c>
      <c r="D31" s="14"/>
      <c r="E31" s="14"/>
      <c r="F31" s="14"/>
      <c r="G31" s="14"/>
      <c r="H31" s="14"/>
      <c r="I31" s="14"/>
      <c r="J31" s="14"/>
    </row>
    <row r="32" spans="2:10" ht="15">
      <c r="B32" s="19" t="s">
        <v>63</v>
      </c>
      <c r="C32" s="22" t="s">
        <v>64</v>
      </c>
      <c r="D32" s="14"/>
      <c r="E32" s="14"/>
      <c r="F32" s="14"/>
      <c r="G32" s="14"/>
      <c r="H32" s="14"/>
      <c r="I32" s="14"/>
      <c r="J32" s="14"/>
    </row>
    <row r="33" spans="2:10" ht="15">
      <c r="B33" s="19" t="s">
        <v>65</v>
      </c>
      <c r="C33" s="22" t="s">
        <v>66</v>
      </c>
      <c r="D33" s="14"/>
      <c r="E33" s="14"/>
      <c r="F33" s="14"/>
      <c r="G33" s="14"/>
      <c r="H33" s="14"/>
      <c r="I33" s="14"/>
      <c r="J33" s="14"/>
    </row>
    <row r="34" spans="2:10" ht="15">
      <c r="B34" s="19" t="s">
        <v>67</v>
      </c>
      <c r="C34" s="22" t="s">
        <v>68</v>
      </c>
      <c r="D34" s="14"/>
      <c r="E34" s="14"/>
      <c r="F34" s="14"/>
      <c r="G34" s="14"/>
      <c r="H34" s="14"/>
      <c r="I34" s="14"/>
      <c r="J34" s="14"/>
    </row>
    <row r="35" spans="2:10" ht="15">
      <c r="B35" s="19" t="s">
        <v>69</v>
      </c>
      <c r="C35" s="22" t="s">
        <v>70</v>
      </c>
      <c r="D35" s="14"/>
      <c r="E35" s="14"/>
      <c r="F35" s="14"/>
      <c r="G35" s="14"/>
      <c r="H35" s="14"/>
      <c r="I35" s="14"/>
      <c r="J35" s="14"/>
    </row>
    <row r="36" spans="2:10" ht="15">
      <c r="B36" s="19" t="s">
        <v>71</v>
      </c>
      <c r="C36" s="22" t="s">
        <v>72</v>
      </c>
      <c r="D36" s="14"/>
      <c r="E36" s="14"/>
      <c r="F36" s="14"/>
      <c r="G36" s="14"/>
      <c r="H36" s="14"/>
      <c r="I36" s="14"/>
      <c r="J36" s="14"/>
    </row>
    <row r="37" spans="2:10" ht="15">
      <c r="B37" s="19" t="s">
        <v>73</v>
      </c>
      <c r="C37" s="22" t="s">
        <v>74</v>
      </c>
      <c r="D37" s="14"/>
      <c r="E37" s="14"/>
      <c r="F37" s="14"/>
      <c r="G37" s="14"/>
      <c r="H37" s="14"/>
      <c r="I37" s="14"/>
      <c r="J37" s="14"/>
    </row>
    <row r="38" spans="2:10" ht="15">
      <c r="B38" s="19" t="s">
        <v>75</v>
      </c>
      <c r="C38" s="22" t="s">
        <v>31</v>
      </c>
      <c r="D38" s="14"/>
      <c r="E38" s="14"/>
      <c r="F38" s="14"/>
      <c r="G38" s="14"/>
      <c r="H38" s="14"/>
      <c r="I38" s="14"/>
      <c r="J38" s="14"/>
    </row>
    <row r="39" spans="2:10" ht="15">
      <c r="B39" s="19" t="s">
        <v>76</v>
      </c>
      <c r="C39" s="22" t="s">
        <v>77</v>
      </c>
      <c r="D39" s="14"/>
      <c r="E39" s="14"/>
      <c r="F39" s="14"/>
      <c r="G39" s="14"/>
      <c r="H39" s="14"/>
      <c r="I39" s="14"/>
      <c r="J39" s="14"/>
    </row>
    <row r="40" spans="2:10" ht="15">
      <c r="B40" s="19" t="s">
        <v>78</v>
      </c>
      <c r="C40" s="22" t="s">
        <v>79</v>
      </c>
      <c r="D40" s="14"/>
      <c r="E40" s="14"/>
      <c r="F40" s="14"/>
      <c r="G40" s="14"/>
      <c r="H40" s="14"/>
      <c r="I40" s="14"/>
      <c r="J40" s="14"/>
    </row>
    <row r="41" spans="2:10" s="16" customFormat="1" ht="15">
      <c r="B41" s="20" t="s">
        <v>80</v>
      </c>
      <c r="C41" s="24" t="s">
        <v>81</v>
      </c>
      <c r="D41" s="17"/>
      <c r="E41" s="17"/>
      <c r="F41" s="17"/>
      <c r="G41" s="17"/>
      <c r="H41" s="17"/>
      <c r="I41" s="17"/>
      <c r="J41" s="17"/>
    </row>
    <row r="42" spans="2:10" ht="15">
      <c r="B42" s="19" t="s">
        <v>76</v>
      </c>
      <c r="C42" s="22" t="s">
        <v>77</v>
      </c>
      <c r="D42" s="14"/>
      <c r="E42" s="14"/>
      <c r="F42" s="14"/>
      <c r="G42" s="14"/>
      <c r="H42" s="14"/>
      <c r="I42" s="14"/>
      <c r="J42" s="14"/>
    </row>
    <row r="43" spans="2:10" ht="15">
      <c r="B43" s="19" t="s">
        <v>82</v>
      </c>
      <c r="C43" s="22" t="s">
        <v>83</v>
      </c>
      <c r="D43" s="14"/>
      <c r="E43" s="14"/>
      <c r="F43" s="14"/>
      <c r="G43" s="14"/>
      <c r="H43" s="14"/>
      <c r="I43" s="14"/>
      <c r="J43" s="14"/>
    </row>
    <row r="44" spans="2:10" ht="15">
      <c r="B44" s="19" t="s">
        <v>84</v>
      </c>
      <c r="C44" s="22">
        <v>45236</v>
      </c>
      <c r="D44" s="14"/>
      <c r="E44" s="14"/>
      <c r="F44" s="14"/>
      <c r="G44" s="14"/>
      <c r="H44" s="14"/>
      <c r="I44" s="14"/>
      <c r="J44" s="14"/>
    </row>
    <row r="45" spans="2:10" ht="15">
      <c r="B45" s="19" t="s">
        <v>85</v>
      </c>
      <c r="C45" s="22">
        <v>45234</v>
      </c>
      <c r="D45" s="14"/>
      <c r="E45" s="14"/>
      <c r="F45" s="14"/>
      <c r="G45" s="14"/>
      <c r="H45" s="14"/>
      <c r="I45" s="14"/>
      <c r="J45" s="14"/>
    </row>
    <row r="46" spans="2:10" ht="15">
      <c r="B46" s="19" t="s">
        <v>86</v>
      </c>
      <c r="C46" s="22">
        <v>45239</v>
      </c>
      <c r="D46" s="14"/>
      <c r="E46" s="14"/>
      <c r="F46" s="14"/>
      <c r="G46" s="14"/>
      <c r="H46" s="14"/>
      <c r="I46" s="14"/>
      <c r="J46" s="14"/>
    </row>
    <row r="47" spans="2:10" ht="15">
      <c r="B47" s="19" t="s">
        <v>87</v>
      </c>
      <c r="C47" s="22">
        <v>45239</v>
      </c>
      <c r="D47" s="14"/>
      <c r="E47" s="14"/>
      <c r="F47" s="14"/>
      <c r="G47" s="14"/>
      <c r="H47" s="14"/>
      <c r="I47" s="14"/>
      <c r="J47" s="14"/>
    </row>
    <row r="48" spans="2:10" ht="15">
      <c r="B48" s="19" t="s">
        <v>88</v>
      </c>
      <c r="C48" s="22" t="s">
        <v>89</v>
      </c>
      <c r="D48" s="14"/>
      <c r="E48" s="14"/>
      <c r="F48" s="14"/>
      <c r="G48" s="14"/>
      <c r="H48" s="14"/>
      <c r="I48" s="14"/>
      <c r="J48" s="14"/>
    </row>
    <row r="49" spans="2:10" ht="15">
      <c r="B49" s="19" t="s">
        <v>90</v>
      </c>
      <c r="C49" s="22" t="s">
        <v>91</v>
      </c>
      <c r="D49" s="14"/>
      <c r="E49" s="14"/>
      <c r="F49" s="14"/>
      <c r="G49" s="14"/>
      <c r="H49" s="14"/>
      <c r="I49" s="14"/>
      <c r="J49" s="14"/>
    </row>
    <row r="50" spans="2:10" ht="15">
      <c r="B50" s="19" t="s">
        <v>92</v>
      </c>
      <c r="C50" s="22">
        <v>45245</v>
      </c>
      <c r="D50" s="14"/>
      <c r="E50" s="14"/>
      <c r="F50" s="14"/>
      <c r="G50" s="14"/>
      <c r="H50" s="14"/>
      <c r="I50" s="14"/>
      <c r="J50" s="14"/>
    </row>
    <row r="51" spans="2:10" ht="15">
      <c r="B51" s="19" t="s">
        <v>93</v>
      </c>
      <c r="C51" s="22">
        <v>45252</v>
      </c>
      <c r="D51" s="14"/>
      <c r="E51" s="14"/>
      <c r="F51" s="14"/>
      <c r="G51" s="14"/>
      <c r="H51" s="14"/>
      <c r="I51" s="14"/>
      <c r="J51" s="14"/>
    </row>
    <row r="52" spans="2:10" ht="15">
      <c r="B52" s="19" t="s">
        <v>94</v>
      </c>
      <c r="C52" s="22">
        <v>45251</v>
      </c>
      <c r="D52" s="14"/>
      <c r="E52" s="14"/>
      <c r="F52" s="14"/>
      <c r="G52" s="14"/>
      <c r="H52" s="14"/>
      <c r="I52" s="14"/>
      <c r="J52" s="14"/>
    </row>
    <row r="53" spans="2:10" ht="15">
      <c r="B53" s="19" t="s">
        <v>95</v>
      </c>
      <c r="C53" s="22" t="s">
        <v>96</v>
      </c>
      <c r="D53" s="14"/>
      <c r="E53" s="14"/>
      <c r="F53" s="14"/>
      <c r="G53" s="14"/>
      <c r="H53" s="14"/>
      <c r="I53" s="14"/>
      <c r="J53" s="14"/>
    </row>
    <row r="54" spans="2:10" ht="15">
      <c r="B54" s="19" t="s">
        <v>97</v>
      </c>
      <c r="C54" s="22" t="s">
        <v>98</v>
      </c>
      <c r="D54" s="14"/>
      <c r="E54" s="14"/>
      <c r="F54" s="14"/>
      <c r="G54" s="14"/>
      <c r="H54" s="14"/>
      <c r="I54" s="14"/>
      <c r="J54" s="14"/>
    </row>
    <row r="55" spans="2:10" ht="15">
      <c r="B55" s="19" t="s">
        <v>99</v>
      </c>
      <c r="C55" s="22" t="s">
        <v>100</v>
      </c>
      <c r="D55" s="14"/>
      <c r="E55" s="14"/>
      <c r="F55" s="14"/>
      <c r="G55" s="14"/>
      <c r="H55" s="14"/>
      <c r="I55" s="14"/>
      <c r="J55" s="14"/>
    </row>
    <row r="56" spans="2:10" ht="15">
      <c r="B56" s="19" t="s">
        <v>101</v>
      </c>
      <c r="C56" s="22" t="s">
        <v>48</v>
      </c>
      <c r="D56" s="14"/>
      <c r="E56" s="14"/>
      <c r="F56" s="14"/>
      <c r="G56" s="14"/>
      <c r="H56" s="14"/>
      <c r="I56" s="14"/>
      <c r="J56" s="14"/>
    </row>
    <row r="57" spans="2:10" ht="15">
      <c r="B57" s="19" t="s">
        <v>102</v>
      </c>
      <c r="C57" s="22" t="s">
        <v>48</v>
      </c>
      <c r="D57" s="14"/>
      <c r="E57" s="14"/>
      <c r="F57" s="14"/>
      <c r="G57" s="14"/>
      <c r="H57" s="14"/>
      <c r="I57" s="14"/>
      <c r="J57" s="14"/>
    </row>
    <row r="58" spans="2:10" ht="15">
      <c r="B58" s="19" t="s">
        <v>103</v>
      </c>
      <c r="C58" s="22" t="s">
        <v>48</v>
      </c>
      <c r="D58" s="14"/>
      <c r="E58" s="14"/>
      <c r="F58" s="14"/>
      <c r="G58" s="14"/>
      <c r="H58" s="14"/>
      <c r="I58" s="14"/>
      <c r="J58" s="14"/>
    </row>
    <row r="59" spans="2:10" ht="15">
      <c r="B59" s="19" t="s">
        <v>104</v>
      </c>
      <c r="C59" s="22" t="s">
        <v>48</v>
      </c>
      <c r="D59" s="14"/>
      <c r="E59" s="14"/>
      <c r="F59" s="14"/>
      <c r="G59" s="14"/>
      <c r="H59" s="14"/>
      <c r="I59" s="14"/>
      <c r="J59" s="14"/>
    </row>
    <row r="60" spans="2:10" ht="15">
      <c r="B60" s="19" t="s">
        <v>105</v>
      </c>
      <c r="C60" s="22" t="s">
        <v>48</v>
      </c>
      <c r="D60" s="14"/>
      <c r="E60" s="14"/>
      <c r="F60" s="14"/>
      <c r="G60" s="14"/>
      <c r="H60" s="14"/>
      <c r="I60" s="14"/>
      <c r="J60" s="14"/>
    </row>
    <row r="61" spans="2:10" ht="15">
      <c r="B61" s="19" t="s">
        <v>106</v>
      </c>
      <c r="C61" s="22" t="s">
        <v>48</v>
      </c>
      <c r="D61" s="14"/>
      <c r="E61" s="14"/>
      <c r="F61" s="14"/>
      <c r="G61" s="14"/>
      <c r="H61" s="14"/>
      <c r="I61" s="14"/>
      <c r="J61" s="14"/>
    </row>
    <row r="62" spans="2:10" ht="15">
      <c r="B62" s="20" t="s">
        <v>107</v>
      </c>
      <c r="C62" s="22" t="s">
        <v>48</v>
      </c>
      <c r="D62" s="14"/>
      <c r="E62" s="14"/>
      <c r="F62" s="14"/>
      <c r="G62" s="14"/>
      <c r="H62" s="14"/>
      <c r="I62" s="14"/>
      <c r="J62" s="14"/>
    </row>
    <row r="63" spans="2:10" ht="15">
      <c r="B63" s="19" t="s">
        <v>108</v>
      </c>
      <c r="C63" s="22" t="s">
        <v>48</v>
      </c>
      <c r="D63" s="14"/>
      <c r="E63" s="14"/>
      <c r="F63" s="14"/>
      <c r="G63" s="14"/>
      <c r="H63" s="14"/>
      <c r="I63" s="14"/>
      <c r="J63" s="14"/>
    </row>
    <row r="64" spans="2:10" ht="15">
      <c r="B64" s="19" t="s">
        <v>109</v>
      </c>
      <c r="C64" s="22" t="s">
        <v>48</v>
      </c>
      <c r="D64" s="14"/>
      <c r="E64" s="14"/>
      <c r="F64" s="14"/>
      <c r="G64" s="14"/>
      <c r="H64" s="14"/>
      <c r="I64" s="14"/>
      <c r="J64" s="14"/>
    </row>
    <row r="65" spans="2:10" s="16" customFormat="1" ht="15">
      <c r="B65" s="17"/>
      <c r="C65" s="17"/>
      <c r="D65" s="17"/>
      <c r="E65" s="17"/>
      <c r="F65" s="17"/>
      <c r="G65" s="17"/>
      <c r="H65" s="17"/>
      <c r="I65" s="17"/>
      <c r="J65" s="17"/>
    </row>
    <row r="66" spans="2:10" ht="15">
      <c r="B66" s="14"/>
      <c r="C66" s="14"/>
      <c r="D66" s="14"/>
      <c r="E66" s="14"/>
      <c r="F66" s="14"/>
      <c r="G66" s="14"/>
      <c r="H66" s="14"/>
      <c r="I66" s="14"/>
      <c r="J66" s="14"/>
    </row>
    <row r="67" spans="2:10" ht="15">
      <c r="B67" s="14"/>
      <c r="C67" s="14"/>
      <c r="D67" s="14"/>
      <c r="E67" s="14"/>
      <c r="F67" s="14"/>
      <c r="G67" s="14"/>
      <c r="H67" s="14"/>
      <c r="I67" s="14"/>
      <c r="J67" s="14"/>
    </row>
    <row r="68" spans="2:10" ht="15">
      <c r="B68" s="14"/>
      <c r="C68" s="14"/>
      <c r="D68" s="14"/>
      <c r="E68" s="14"/>
      <c r="F68" s="14"/>
      <c r="G68" s="14"/>
      <c r="H68" s="14"/>
      <c r="I68" s="14"/>
      <c r="J68" s="14"/>
    </row>
    <row r="69" spans="2:10" ht="15">
      <c r="B69" s="14"/>
      <c r="C69" s="14"/>
      <c r="D69" s="14"/>
      <c r="E69" s="14"/>
      <c r="F69" s="14"/>
      <c r="G69" s="14"/>
      <c r="H69" s="14"/>
      <c r="I69" s="14"/>
      <c r="J69" s="14"/>
    </row>
    <row r="70" spans="2:10" ht="15">
      <c r="B70" s="14" t="s">
        <v>110</v>
      </c>
      <c r="C70" s="14">
        <v>2023</v>
      </c>
      <c r="D70" s="14"/>
      <c r="E70" s="14"/>
      <c r="F70" s="14"/>
      <c r="G70" s="14"/>
      <c r="H70" s="14"/>
      <c r="I70" s="14"/>
      <c r="J70" s="14"/>
    </row>
    <row r="71" spans="2:10" ht="15">
      <c r="B71" s="14" t="s">
        <v>111</v>
      </c>
      <c r="C71" s="14">
        <v>2023</v>
      </c>
      <c r="D71" s="14"/>
      <c r="E71" s="14"/>
      <c r="F71" s="14"/>
      <c r="G71" s="14"/>
      <c r="H71" s="14"/>
      <c r="I71" s="14"/>
      <c r="J71" s="14"/>
    </row>
    <row r="72" spans="2:10" ht="15">
      <c r="B72" s="14" t="s">
        <v>112</v>
      </c>
      <c r="C72" s="14">
        <v>2023</v>
      </c>
      <c r="D72" s="14"/>
      <c r="E72" s="14"/>
      <c r="F72" s="14"/>
      <c r="G72" s="14"/>
      <c r="H72" s="14"/>
      <c r="I72" s="14"/>
      <c r="J72" s="14"/>
    </row>
    <row r="73" spans="2:10" ht="15">
      <c r="B73" s="14"/>
      <c r="C73" s="14">
        <v>2023</v>
      </c>
      <c r="D73" s="14"/>
      <c r="E73" s="14"/>
      <c r="F73" s="14"/>
      <c r="G73" s="14"/>
      <c r="H73" s="14"/>
      <c r="I73" s="14"/>
      <c r="J73" s="14"/>
    </row>
    <row r="74" spans="2:10" ht="15">
      <c r="B74" s="14"/>
      <c r="C74" s="14">
        <v>2023</v>
      </c>
      <c r="D74" s="14"/>
      <c r="E74" s="14"/>
      <c r="F74" s="14"/>
      <c r="G74" s="14"/>
      <c r="H74" s="14"/>
      <c r="I74" s="14"/>
      <c r="J74" s="14"/>
    </row>
    <row r="75" spans="2:10" ht="15">
      <c r="B75" s="14"/>
      <c r="C75" s="14">
        <v>2023</v>
      </c>
      <c r="D75" s="14"/>
      <c r="E75" s="14"/>
      <c r="F75" s="14"/>
      <c r="G75" s="14"/>
      <c r="H75" s="14"/>
      <c r="I75" s="14"/>
      <c r="J75" s="14"/>
    </row>
    <row r="76" spans="2:10" ht="15">
      <c r="B76" s="14"/>
      <c r="C76" s="14">
        <v>2023</v>
      </c>
      <c r="D76" s="14"/>
      <c r="E76" s="14"/>
      <c r="F76" s="14"/>
      <c r="G76" s="14"/>
      <c r="H76" s="14"/>
      <c r="I76" s="14"/>
      <c r="J76" s="14"/>
    </row>
    <row r="77" spans="2:10" ht="15">
      <c r="B77" s="14"/>
      <c r="C77" s="14">
        <v>2023</v>
      </c>
      <c r="D77" s="14"/>
      <c r="E77" s="14"/>
      <c r="F77" s="14"/>
      <c r="G77" s="14"/>
      <c r="H77" s="14"/>
      <c r="I77" s="14"/>
      <c r="J77" s="14"/>
    </row>
    <row r="78" spans="2:10" ht="15">
      <c r="B78" s="14"/>
      <c r="C78" s="14">
        <v>2023</v>
      </c>
      <c r="D78" s="14"/>
      <c r="E78" s="14"/>
      <c r="F78" s="14"/>
      <c r="G78" s="14"/>
      <c r="H78" s="14"/>
      <c r="I78" s="14"/>
      <c r="J78" s="14"/>
    </row>
    <row r="79" spans="2:10" ht="15">
      <c r="B79" s="14"/>
      <c r="C79" s="14">
        <v>2023</v>
      </c>
      <c r="D79" s="14"/>
      <c r="E79" s="14"/>
      <c r="F79" s="14"/>
      <c r="G79" s="14"/>
      <c r="H79" s="14"/>
      <c r="I79" s="14"/>
      <c r="J79" s="14"/>
    </row>
    <row r="80" spans="2:10" ht="15">
      <c r="B80" s="14"/>
      <c r="C80" s="14">
        <v>2023</v>
      </c>
      <c r="D80" s="14"/>
      <c r="E80" s="14"/>
      <c r="F80" s="14"/>
      <c r="G80" s="14"/>
      <c r="H80" s="14"/>
      <c r="I80" s="14"/>
      <c r="J80" s="14"/>
    </row>
    <row r="81" spans="1:13" ht="15">
      <c r="B81" s="14"/>
      <c r="C81" s="14">
        <v>2023</v>
      </c>
      <c r="D81" s="14"/>
      <c r="E81" s="14"/>
      <c r="F81" s="14"/>
      <c r="G81" s="14"/>
      <c r="H81" s="14"/>
      <c r="I81" s="14"/>
      <c r="J81" s="14"/>
    </row>
    <row r="82" spans="1:13" ht="15">
      <c r="B82" s="14"/>
      <c r="C82" s="14">
        <v>2023</v>
      </c>
      <c r="D82" s="14"/>
      <c r="E82" s="14"/>
      <c r="F82" s="14"/>
      <c r="G82" s="14"/>
      <c r="H82" s="14"/>
      <c r="I82" s="14"/>
      <c r="J82" s="14"/>
    </row>
    <row r="83" spans="1:13" ht="15">
      <c r="B83" s="14"/>
      <c r="C83" s="14">
        <v>2023</v>
      </c>
      <c r="D83" s="14"/>
      <c r="E83" s="14"/>
      <c r="F83" s="14"/>
      <c r="G83" s="14"/>
      <c r="H83" s="14"/>
      <c r="I83" s="14"/>
      <c r="J83" s="14"/>
    </row>
    <row r="84" spans="1:13" ht="15">
      <c r="B84" s="14"/>
      <c r="C84" s="14">
        <v>2023</v>
      </c>
      <c r="D84" s="14"/>
      <c r="E84" s="14"/>
      <c r="F84" s="14"/>
      <c r="G84" s="14"/>
      <c r="H84" s="14"/>
      <c r="I84" s="14"/>
      <c r="J84" s="14"/>
    </row>
    <row r="85" spans="1:13" ht="15">
      <c r="C85" s="14">
        <v>2023</v>
      </c>
    </row>
    <row r="86" spans="1:13" s="13" customFormat="1">
      <c r="B86" s="13" t="s">
        <v>23</v>
      </c>
    </row>
    <row r="87" spans="1:13">
      <c r="A87">
        <v>1</v>
      </c>
      <c r="B87" t="s">
        <v>113</v>
      </c>
      <c r="C87">
        <v>2023</v>
      </c>
      <c r="L87" t="s">
        <v>114</v>
      </c>
    </row>
    <row r="88" spans="1:13">
      <c r="A88">
        <v>2</v>
      </c>
      <c r="B88" t="s">
        <v>115</v>
      </c>
      <c r="C88">
        <v>2023</v>
      </c>
      <c r="D88" t="s">
        <v>116</v>
      </c>
      <c r="L88" t="s">
        <v>114</v>
      </c>
      <c r="M88" t="s">
        <v>117</v>
      </c>
    </row>
    <row r="89" spans="1:13">
      <c r="A89">
        <v>3</v>
      </c>
      <c r="B89" t="s">
        <v>118</v>
      </c>
      <c r="C89">
        <v>2023</v>
      </c>
      <c r="L89" t="s">
        <v>114</v>
      </c>
    </row>
    <row r="90" spans="1:13">
      <c r="A90">
        <v>4</v>
      </c>
      <c r="B90" t="s">
        <v>119</v>
      </c>
      <c r="C90">
        <v>2023</v>
      </c>
      <c r="L90" t="s">
        <v>120</v>
      </c>
    </row>
    <row r="91" spans="1:13">
      <c r="A91">
        <v>5</v>
      </c>
      <c r="B91" t="s">
        <v>121</v>
      </c>
      <c r="C91">
        <v>2023</v>
      </c>
      <c r="L91" t="s">
        <v>122</v>
      </c>
    </row>
    <row r="92" spans="1:13">
      <c r="A92">
        <v>6</v>
      </c>
      <c r="B92" t="s">
        <v>123</v>
      </c>
      <c r="C92">
        <v>2023</v>
      </c>
      <c r="L92" t="s">
        <v>122</v>
      </c>
    </row>
    <row r="93" spans="1:13">
      <c r="A93">
        <v>7</v>
      </c>
      <c r="B93" t="s">
        <v>124</v>
      </c>
      <c r="C93">
        <v>2023</v>
      </c>
      <c r="L93" t="s">
        <v>122</v>
      </c>
    </row>
    <row r="94" spans="1:13">
      <c r="A94">
        <v>8</v>
      </c>
      <c r="B94" t="s">
        <v>125</v>
      </c>
      <c r="C94">
        <v>2023</v>
      </c>
      <c r="L94" t="s">
        <v>122</v>
      </c>
    </row>
    <row r="95" spans="1:13">
      <c r="A95">
        <v>9</v>
      </c>
      <c r="B95" t="s">
        <v>126</v>
      </c>
      <c r="C95">
        <v>2023</v>
      </c>
      <c r="L95" t="s">
        <v>122</v>
      </c>
    </row>
    <row r="96" spans="1:13" ht="15">
      <c r="A96">
        <v>10</v>
      </c>
      <c r="B96" s="12" t="s">
        <v>127</v>
      </c>
      <c r="C96">
        <v>2024</v>
      </c>
      <c r="L96" t="s">
        <v>122</v>
      </c>
    </row>
    <row r="97" spans="1:12">
      <c r="A97">
        <v>11</v>
      </c>
      <c r="B97" t="s">
        <v>128</v>
      </c>
      <c r="C97">
        <v>2023</v>
      </c>
    </row>
    <row r="98" spans="1:12">
      <c r="A98">
        <v>12</v>
      </c>
      <c r="B98" t="s">
        <v>129</v>
      </c>
      <c r="C98">
        <v>2024</v>
      </c>
    </row>
    <row r="99" spans="1:12">
      <c r="A99">
        <v>13</v>
      </c>
      <c r="B99" t="s">
        <v>130</v>
      </c>
      <c r="C99">
        <v>2024</v>
      </c>
    </row>
    <row r="100" spans="1:12">
      <c r="A100">
        <v>14</v>
      </c>
      <c r="B100" t="s">
        <v>131</v>
      </c>
      <c r="C100">
        <v>2024</v>
      </c>
    </row>
    <row r="101" spans="1:12">
      <c r="A101">
        <v>15</v>
      </c>
      <c r="B101" t="s">
        <v>132</v>
      </c>
      <c r="C101">
        <v>2024</v>
      </c>
    </row>
    <row r="102" spans="1:12">
      <c r="A102">
        <v>16</v>
      </c>
      <c r="B102" t="s">
        <v>133</v>
      </c>
      <c r="C102">
        <v>2024</v>
      </c>
    </row>
    <row r="103" spans="1:12" s="13" customFormat="1">
      <c r="B103" s="13" t="s">
        <v>134</v>
      </c>
    </row>
    <row r="104" spans="1:12" ht="15.75" customHeight="1">
      <c r="A104">
        <v>1</v>
      </c>
      <c r="B104" s="11" t="s">
        <v>135</v>
      </c>
      <c r="C104">
        <v>2023</v>
      </c>
      <c r="L104" t="s">
        <v>136</v>
      </c>
    </row>
    <row r="105" spans="1:12">
      <c r="A105">
        <v>2</v>
      </c>
      <c r="B105" t="s">
        <v>137</v>
      </c>
      <c r="C105">
        <v>2023</v>
      </c>
      <c r="L105" t="s">
        <v>122</v>
      </c>
    </row>
    <row r="106" spans="1:12">
      <c r="A106">
        <v>3</v>
      </c>
      <c r="B106" t="s">
        <v>138</v>
      </c>
    </row>
    <row r="107" spans="1:12">
      <c r="A107">
        <v>4</v>
      </c>
      <c r="B107" t="s">
        <v>139</v>
      </c>
      <c r="C107">
        <v>2024</v>
      </c>
      <c r="L107" t="s">
        <v>122</v>
      </c>
    </row>
    <row r="108" spans="1:12">
      <c r="A108">
        <v>5</v>
      </c>
      <c r="B108" t="s">
        <v>140</v>
      </c>
      <c r="C108">
        <v>2024</v>
      </c>
      <c r="L108" t="s">
        <v>122</v>
      </c>
    </row>
    <row r="109" spans="1:12">
      <c r="A109">
        <v>6</v>
      </c>
      <c r="B109" t="s">
        <v>141</v>
      </c>
      <c r="C109">
        <v>2024</v>
      </c>
      <c r="L109" t="s">
        <v>122</v>
      </c>
    </row>
    <row r="110" spans="1:12">
      <c r="A110">
        <v>7</v>
      </c>
      <c r="B110" t="s">
        <v>142</v>
      </c>
      <c r="C110">
        <v>2024</v>
      </c>
    </row>
    <row r="111" spans="1:12">
      <c r="A111">
        <v>8</v>
      </c>
      <c r="B111" t="s">
        <v>143</v>
      </c>
      <c r="C111">
        <v>2024</v>
      </c>
    </row>
    <row r="112" spans="1:12">
      <c r="A112">
        <v>9</v>
      </c>
      <c r="B112" t="s">
        <v>144</v>
      </c>
      <c r="C112">
        <v>2024</v>
      </c>
    </row>
    <row r="113" spans="1:3">
      <c r="A113">
        <v>10</v>
      </c>
      <c r="B113" t="s">
        <v>145</v>
      </c>
      <c r="C113">
        <v>2024</v>
      </c>
    </row>
    <row r="114" spans="1:3">
      <c r="A114">
        <v>11</v>
      </c>
      <c r="B114" t="s">
        <v>146</v>
      </c>
      <c r="C114">
        <v>2024</v>
      </c>
    </row>
    <row r="115" spans="1:3">
      <c r="A115">
        <v>12</v>
      </c>
      <c r="B115" t="s">
        <v>147</v>
      </c>
      <c r="C115">
        <v>2024</v>
      </c>
    </row>
    <row r="116" spans="1:3">
      <c r="A116">
        <v>13</v>
      </c>
      <c r="B116" t="s">
        <v>148</v>
      </c>
      <c r="C116">
        <v>2024</v>
      </c>
    </row>
    <row r="117" spans="1:3">
      <c r="A117">
        <v>14</v>
      </c>
      <c r="B117" t="s">
        <v>149</v>
      </c>
      <c r="C117">
        <v>2024</v>
      </c>
    </row>
    <row r="118" spans="1:3">
      <c r="A118">
        <v>15</v>
      </c>
      <c r="B118" t="s">
        <v>150</v>
      </c>
      <c r="C118">
        <v>2024</v>
      </c>
    </row>
    <row r="119" spans="1:3">
      <c r="A119">
        <v>16</v>
      </c>
      <c r="B119" t="s">
        <v>151</v>
      </c>
      <c r="C119">
        <v>2024</v>
      </c>
    </row>
    <row r="120" spans="1:3">
      <c r="A120">
        <v>17</v>
      </c>
      <c r="B120" t="s">
        <v>152</v>
      </c>
      <c r="C120">
        <v>2024</v>
      </c>
    </row>
    <row r="121" spans="1:3">
      <c r="A121">
        <v>18</v>
      </c>
      <c r="B121" t="s">
        <v>153</v>
      </c>
      <c r="C121">
        <v>2024</v>
      </c>
    </row>
    <row r="122" spans="1:3">
      <c r="A122">
        <v>19</v>
      </c>
      <c r="B122" t="s">
        <v>154</v>
      </c>
      <c r="C122">
        <v>2024</v>
      </c>
    </row>
    <row r="123" spans="1:3">
      <c r="A123">
        <v>20</v>
      </c>
      <c r="B123" t="s">
        <v>155</v>
      </c>
      <c r="C123">
        <v>2024</v>
      </c>
    </row>
    <row r="124" spans="1:3">
      <c r="A124">
        <v>21</v>
      </c>
      <c r="B124" t="s">
        <v>156</v>
      </c>
      <c r="C124">
        <v>2024</v>
      </c>
    </row>
    <row r="125" spans="1:3">
      <c r="A125">
        <v>22</v>
      </c>
      <c r="B125" t="s">
        <v>157</v>
      </c>
      <c r="C125">
        <v>2024</v>
      </c>
    </row>
    <row r="126" spans="1:3">
      <c r="A126">
        <v>23</v>
      </c>
      <c r="B126" t="s">
        <v>158</v>
      </c>
      <c r="C126">
        <v>2024</v>
      </c>
    </row>
    <row r="127" spans="1:3">
      <c r="A127">
        <v>24</v>
      </c>
      <c r="B127" t="s">
        <v>159</v>
      </c>
      <c r="C127">
        <v>2024</v>
      </c>
    </row>
    <row r="128" spans="1:3" s="13" customFormat="1">
      <c r="B128" s="13" t="s">
        <v>160</v>
      </c>
    </row>
    <row r="129" spans="2:2">
      <c r="B129" t="s">
        <v>161</v>
      </c>
    </row>
    <row r="130" spans="2:2" ht="15">
      <c r="B130" t="s">
        <v>162</v>
      </c>
    </row>
    <row r="131" spans="2:2" ht="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1068-54B4-493B-B570-A97669468673}">
  <dimension ref="A1:H3"/>
  <sheetViews>
    <sheetView workbookViewId="0">
      <selection activeCell="E26" sqref="E26"/>
    </sheetView>
  </sheetViews>
  <sheetFormatPr defaultRowHeight="14.45"/>
  <cols>
    <col min="1" max="1" width="3.85546875" bestFit="1" customWidth="1"/>
    <col min="2" max="2" width="19.7109375" bestFit="1" customWidth="1"/>
    <col min="3" max="3" width="15.85546875" bestFit="1" customWidth="1"/>
    <col min="4" max="4" width="19.28515625" bestFit="1" customWidth="1"/>
    <col min="5" max="5" width="28.140625" bestFit="1" customWidth="1"/>
    <col min="6" max="6" width="35" bestFit="1" customWidth="1"/>
    <col min="7" max="7" width="16.5703125" bestFit="1" customWidth="1"/>
    <col min="8" max="8" width="12.5703125" bestFit="1" customWidth="1"/>
  </cols>
  <sheetData>
    <row r="1" spans="1:8">
      <c r="D1" s="10" t="s">
        <v>0</v>
      </c>
    </row>
    <row r="2" spans="1:8">
      <c r="A2" s="8" t="s">
        <v>1</v>
      </c>
      <c r="B2" s="8" t="s">
        <v>2</v>
      </c>
      <c r="C2" s="8" t="s">
        <v>163</v>
      </c>
      <c r="D2" s="5" t="s">
        <v>164</v>
      </c>
      <c r="E2" s="8" t="s">
        <v>165</v>
      </c>
      <c r="F2" s="8" t="s">
        <v>166</v>
      </c>
      <c r="G2" s="8" t="s">
        <v>167</v>
      </c>
      <c r="H2" s="8" t="s">
        <v>168</v>
      </c>
    </row>
    <row r="3" spans="1:8">
      <c r="A3" s="9">
        <f>ROW()-2</f>
        <v>1</v>
      </c>
      <c r="B3" s="9" t="s">
        <v>169</v>
      </c>
      <c r="C3" s="6" t="s">
        <v>170</v>
      </c>
      <c r="D3" s="7" t="str">
        <f>TEXT(ROW(A7),"000")&amp;"/IA/CUM/VII/2023"</f>
        <v>007/IA/CUM/VII/2023</v>
      </c>
      <c r="E3" s="6" t="s">
        <v>171</v>
      </c>
      <c r="F3" s="9" t="s">
        <v>172</v>
      </c>
      <c r="G3" s="9" t="s">
        <v>173</v>
      </c>
      <c r="H3" s="9">
        <v>1007109204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B8D7-8466-43AA-8468-BB086F4B5AAA}">
  <dimension ref="A1:N253"/>
  <sheetViews>
    <sheetView topLeftCell="A46" workbookViewId="0">
      <selection activeCell="B69" sqref="B69:B72"/>
    </sheetView>
  </sheetViews>
  <sheetFormatPr defaultRowHeight="15"/>
  <cols>
    <col min="1" max="1" width="3.85546875" bestFit="1" customWidth="1"/>
    <col min="2" max="2" width="93.5703125" bestFit="1" customWidth="1"/>
    <col min="3" max="3" width="30.7109375" style="14" bestFit="1" customWidth="1"/>
    <col min="4" max="4" width="70.140625" bestFit="1" customWidth="1"/>
    <col min="5" max="5" width="5.7109375" bestFit="1" customWidth="1"/>
    <col min="6" max="6" width="13" customWidth="1"/>
    <col min="7" max="7" width="4.85546875" customWidth="1"/>
    <col min="8" max="8" width="22.5703125" customWidth="1"/>
    <col min="9" max="9" width="7.7109375" bestFit="1" customWidth="1"/>
    <col min="10" max="10" width="26.5703125" bestFit="1" customWidth="1"/>
    <col min="11" max="11" width="9.5703125" bestFit="1" customWidth="1"/>
    <col min="12" max="12" width="30.5703125" bestFit="1" customWidth="1"/>
  </cols>
  <sheetData>
    <row r="1" spans="1:14" ht="14.45">
      <c r="C1" s="35" t="s">
        <v>0</v>
      </c>
    </row>
    <row r="2" spans="1:14" ht="14.45">
      <c r="A2" s="1" t="s">
        <v>1</v>
      </c>
      <c r="B2" s="37" t="s">
        <v>2</v>
      </c>
      <c r="C2" s="50" t="s">
        <v>3</v>
      </c>
      <c r="D2" s="43" t="s">
        <v>4</v>
      </c>
      <c r="E2" s="1" t="s">
        <v>5</v>
      </c>
      <c r="F2" s="1" t="s">
        <v>6</v>
      </c>
      <c r="G2" s="1" t="s">
        <v>7</v>
      </c>
      <c r="H2" s="53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4" ht="14.45">
      <c r="A3" s="2">
        <v>1</v>
      </c>
      <c r="B3" s="38" t="s">
        <v>13</v>
      </c>
      <c r="C3" s="36" t="str">
        <f>TEXT(ROW(A190),"000")&amp;"/MOU/BTP/VII/2023"</f>
        <v>190/MOU/BTP/VII/2023</v>
      </c>
      <c r="D3" s="44" t="s">
        <v>14</v>
      </c>
      <c r="E3" s="2" t="s">
        <v>15</v>
      </c>
      <c r="F3" s="2" t="s">
        <v>16</v>
      </c>
      <c r="G3" s="2" t="s">
        <v>17</v>
      </c>
      <c r="H3" s="51">
        <v>45264</v>
      </c>
      <c r="I3" s="3" t="s">
        <v>18</v>
      </c>
      <c r="J3" s="2" t="s">
        <v>19</v>
      </c>
      <c r="K3" s="2" t="s">
        <v>20</v>
      </c>
      <c r="L3" s="2" t="s">
        <v>21</v>
      </c>
    </row>
    <row r="4" spans="1:14">
      <c r="C4" s="48"/>
    </row>
    <row r="5" spans="1:14" s="15" customFormat="1" ht="14.45">
      <c r="B5" s="15" t="s">
        <v>22</v>
      </c>
      <c r="C5" s="49"/>
    </row>
    <row r="6" spans="1:14" s="30" customFormat="1">
      <c r="B6" s="32" t="s">
        <v>23</v>
      </c>
      <c r="C6" s="31"/>
      <c r="D6" s="45"/>
      <c r="E6" s="31"/>
      <c r="F6" s="31"/>
      <c r="G6" s="31"/>
      <c r="H6" s="31"/>
      <c r="I6" s="31"/>
      <c r="J6" s="32"/>
      <c r="K6" s="31"/>
      <c r="L6" s="31"/>
      <c r="M6" s="31"/>
      <c r="N6" s="31"/>
    </row>
    <row r="7" spans="1:14">
      <c r="A7">
        <v>1</v>
      </c>
      <c r="B7" s="39" t="s">
        <v>24</v>
      </c>
      <c r="D7" s="46"/>
      <c r="E7" s="14"/>
      <c r="F7" s="14"/>
      <c r="G7" s="14"/>
      <c r="H7" s="21">
        <v>45184</v>
      </c>
      <c r="I7" s="14"/>
      <c r="J7" s="33"/>
      <c r="K7" s="14"/>
      <c r="L7" s="14"/>
      <c r="M7" s="14"/>
      <c r="N7" s="14"/>
    </row>
    <row r="8" spans="1:14">
      <c r="A8">
        <v>2</v>
      </c>
      <c r="B8" s="40" t="s">
        <v>25</v>
      </c>
      <c r="D8" s="46"/>
      <c r="E8" s="14"/>
      <c r="F8" s="14"/>
      <c r="G8" s="14"/>
      <c r="H8" s="22">
        <v>45191</v>
      </c>
      <c r="I8" s="14"/>
      <c r="J8" s="33"/>
      <c r="K8" s="14"/>
      <c r="L8" s="14"/>
      <c r="M8" s="14"/>
      <c r="N8" s="14"/>
    </row>
    <row r="9" spans="1:14">
      <c r="A9">
        <v>3</v>
      </c>
      <c r="B9" s="40" t="s">
        <v>26</v>
      </c>
      <c r="D9" s="46"/>
      <c r="E9" s="14"/>
      <c r="F9" s="14"/>
      <c r="G9" s="14"/>
      <c r="H9" s="22" t="s">
        <v>27</v>
      </c>
      <c r="I9" s="14"/>
      <c r="J9" s="33"/>
      <c r="K9" s="14"/>
      <c r="L9" s="14"/>
      <c r="M9" s="14"/>
      <c r="N9" s="14"/>
    </row>
    <row r="10" spans="1:14">
      <c r="A10">
        <v>4</v>
      </c>
      <c r="B10" s="40" t="s">
        <v>28</v>
      </c>
      <c r="D10" s="46"/>
      <c r="E10" s="14"/>
      <c r="F10" s="14"/>
      <c r="G10" s="14"/>
      <c r="H10" s="22" t="s">
        <v>29</v>
      </c>
      <c r="I10" s="14"/>
      <c r="J10" s="33"/>
      <c r="K10" s="14"/>
      <c r="L10" s="14"/>
      <c r="M10" s="14"/>
      <c r="N10" s="14"/>
    </row>
    <row r="11" spans="1:14">
      <c r="A11">
        <v>5</v>
      </c>
      <c r="B11" s="40" t="s">
        <v>30</v>
      </c>
      <c r="D11" s="46"/>
      <c r="E11" s="14"/>
      <c r="F11" s="14"/>
      <c r="G11" s="14"/>
      <c r="H11" s="22" t="s">
        <v>31</v>
      </c>
      <c r="I11" s="14"/>
      <c r="J11" s="33"/>
      <c r="K11" s="14"/>
      <c r="L11" s="14"/>
      <c r="M11" s="14"/>
      <c r="N11" s="14"/>
    </row>
    <row r="12" spans="1:14">
      <c r="A12">
        <v>6</v>
      </c>
      <c r="B12" s="40" t="s">
        <v>32</v>
      </c>
      <c r="D12" s="46"/>
      <c r="E12" s="14"/>
      <c r="F12" s="14"/>
      <c r="G12" s="14"/>
      <c r="H12" s="22">
        <v>45233</v>
      </c>
      <c r="I12" s="14"/>
      <c r="J12" s="33"/>
      <c r="K12" s="14"/>
      <c r="L12" s="14"/>
      <c r="M12" s="14"/>
      <c r="N12" s="14"/>
    </row>
    <row r="13" spans="1:14">
      <c r="A13">
        <v>7</v>
      </c>
      <c r="B13" s="40" t="s">
        <v>33</v>
      </c>
      <c r="D13" s="52"/>
      <c r="E13" s="14"/>
      <c r="F13" s="14"/>
      <c r="G13" s="14"/>
      <c r="H13" s="22" t="s">
        <v>34</v>
      </c>
      <c r="I13" s="14"/>
      <c r="J13" s="33"/>
      <c r="K13" s="14"/>
      <c r="L13" s="14"/>
      <c r="M13" s="14"/>
      <c r="N13" s="14"/>
    </row>
    <row r="14" spans="1:14">
      <c r="A14">
        <v>8</v>
      </c>
      <c r="B14" s="40" t="s">
        <v>35</v>
      </c>
      <c r="D14" s="46"/>
      <c r="E14" s="14"/>
      <c r="F14" s="14"/>
      <c r="G14" s="14"/>
      <c r="H14" s="22" t="s">
        <v>36</v>
      </c>
      <c r="I14" s="14"/>
      <c r="J14" s="33"/>
      <c r="K14" s="14"/>
      <c r="L14" s="14"/>
      <c r="M14" s="14"/>
      <c r="N14" s="14"/>
    </row>
    <row r="15" spans="1:14">
      <c r="A15">
        <v>9</v>
      </c>
      <c r="B15" s="40" t="s">
        <v>37</v>
      </c>
      <c r="D15" s="46"/>
      <c r="E15" s="14"/>
      <c r="F15" s="14"/>
      <c r="G15" s="14"/>
      <c r="H15" s="22" t="s">
        <v>38</v>
      </c>
      <c r="I15" s="14"/>
      <c r="J15" s="33"/>
      <c r="K15" s="14"/>
      <c r="L15" s="14"/>
      <c r="M15" s="14"/>
      <c r="N15" s="14"/>
    </row>
    <row r="16" spans="1:14">
      <c r="A16">
        <v>10</v>
      </c>
      <c r="B16" s="40" t="s">
        <v>39</v>
      </c>
      <c r="D16" s="46"/>
      <c r="E16" s="14"/>
      <c r="F16" s="14"/>
      <c r="G16" s="14"/>
      <c r="H16" s="22">
        <v>45248</v>
      </c>
      <c r="I16" s="14"/>
      <c r="J16" s="33"/>
      <c r="K16" s="14"/>
      <c r="L16" s="14"/>
      <c r="M16" s="14"/>
      <c r="N16" s="14"/>
    </row>
    <row r="17" spans="1:14">
      <c r="A17">
        <v>11</v>
      </c>
      <c r="B17" s="40" t="s">
        <v>40</v>
      </c>
      <c r="D17" s="46"/>
      <c r="E17" s="14"/>
      <c r="F17" s="14"/>
      <c r="G17" s="14"/>
      <c r="H17" s="22">
        <v>45247</v>
      </c>
      <c r="I17" s="14"/>
      <c r="J17" s="33"/>
      <c r="K17" s="14"/>
      <c r="L17" s="14"/>
      <c r="M17" s="14"/>
      <c r="N17" s="14"/>
    </row>
    <row r="18" spans="1:14">
      <c r="A18">
        <v>12</v>
      </c>
      <c r="B18" s="40" t="s">
        <v>41</v>
      </c>
      <c r="D18" s="46"/>
      <c r="E18" s="14"/>
      <c r="F18" s="14"/>
      <c r="G18" s="14"/>
      <c r="H18" s="22" t="s">
        <v>42</v>
      </c>
      <c r="I18" s="14"/>
      <c r="J18" s="33"/>
      <c r="K18" s="14"/>
      <c r="L18" s="14"/>
      <c r="M18" s="14"/>
      <c r="N18" s="14"/>
    </row>
    <row r="19" spans="1:14">
      <c r="A19">
        <v>13</v>
      </c>
      <c r="B19" s="40" t="s">
        <v>43</v>
      </c>
      <c r="D19" s="46"/>
      <c r="E19" s="14"/>
      <c r="F19" s="14"/>
      <c r="G19" s="14"/>
      <c r="H19" s="22">
        <v>45255</v>
      </c>
      <c r="I19" s="14"/>
      <c r="J19" s="33"/>
      <c r="K19" s="14"/>
      <c r="L19" s="14"/>
      <c r="M19" s="14"/>
      <c r="N19" s="14"/>
    </row>
    <row r="20" spans="1:14">
      <c r="A20">
        <v>14</v>
      </c>
      <c r="B20" s="40" t="s">
        <v>43</v>
      </c>
      <c r="D20" s="46"/>
      <c r="E20" s="14"/>
      <c r="F20" s="14"/>
      <c r="G20" s="14"/>
      <c r="H20" s="22" t="s">
        <v>44</v>
      </c>
      <c r="I20" s="14"/>
      <c r="J20" s="33"/>
      <c r="K20" s="14"/>
      <c r="L20" s="14"/>
      <c r="M20" s="14"/>
      <c r="N20" s="14"/>
    </row>
    <row r="21" spans="1:14">
      <c r="A21">
        <v>15</v>
      </c>
      <c r="B21" s="40" t="s">
        <v>45</v>
      </c>
      <c r="D21" s="46"/>
      <c r="E21" s="14"/>
      <c r="F21" s="14"/>
      <c r="G21" s="14"/>
      <c r="H21" s="22" t="s">
        <v>46</v>
      </c>
      <c r="I21" s="14"/>
      <c r="J21" s="33"/>
      <c r="K21" s="14"/>
      <c r="L21" s="14"/>
      <c r="M21" s="14"/>
      <c r="N21" s="14"/>
    </row>
    <row r="22" spans="1:14">
      <c r="A22">
        <v>16</v>
      </c>
      <c r="B22" s="40" t="s">
        <v>47</v>
      </c>
      <c r="D22" s="46"/>
      <c r="E22" s="14"/>
      <c r="F22" s="14"/>
      <c r="G22" s="14"/>
      <c r="H22" s="22" t="s">
        <v>48</v>
      </c>
      <c r="I22" s="14"/>
      <c r="J22" s="33"/>
      <c r="K22" s="14"/>
      <c r="L22" s="14"/>
      <c r="M22" s="14"/>
      <c r="N22" s="14"/>
    </row>
    <row r="23" spans="1:14">
      <c r="A23">
        <v>17</v>
      </c>
      <c r="B23" s="40" t="s">
        <v>49</v>
      </c>
      <c r="D23" s="46"/>
      <c r="E23" s="14"/>
      <c r="F23" s="14"/>
      <c r="G23" s="14"/>
      <c r="H23" s="22">
        <v>45195</v>
      </c>
      <c r="I23" s="14"/>
      <c r="J23" s="33"/>
      <c r="K23" s="14"/>
      <c r="L23" s="14"/>
      <c r="M23" s="14"/>
      <c r="N23" s="14"/>
    </row>
    <row r="24" spans="1:14">
      <c r="A24">
        <v>18</v>
      </c>
      <c r="B24" s="40" t="s">
        <v>50</v>
      </c>
      <c r="D24" s="46"/>
      <c r="E24" s="14"/>
      <c r="F24" s="14"/>
      <c r="G24" s="14"/>
      <c r="H24" s="22">
        <v>45196</v>
      </c>
      <c r="I24" s="14"/>
      <c r="J24" s="33"/>
      <c r="K24" s="14"/>
      <c r="L24" s="14"/>
      <c r="M24" s="14"/>
      <c r="N24" s="14"/>
    </row>
    <row r="25" spans="1:14">
      <c r="A25">
        <v>19</v>
      </c>
      <c r="B25" s="40" t="s">
        <v>51</v>
      </c>
      <c r="D25" s="46"/>
      <c r="E25" s="14"/>
      <c r="F25" s="14"/>
      <c r="G25" s="14"/>
      <c r="H25" s="22">
        <v>45191</v>
      </c>
      <c r="I25" s="14"/>
      <c r="J25" s="33"/>
      <c r="K25" s="14"/>
      <c r="L25" s="14"/>
      <c r="M25" s="14"/>
      <c r="N25" s="14"/>
    </row>
    <row r="26" spans="1:14">
      <c r="A26">
        <v>20</v>
      </c>
      <c r="B26" s="40" t="s">
        <v>52</v>
      </c>
      <c r="D26" s="46"/>
      <c r="E26" s="14"/>
      <c r="F26" s="14"/>
      <c r="G26" s="14"/>
      <c r="H26" s="22">
        <v>45195</v>
      </c>
      <c r="I26" s="14"/>
      <c r="J26" s="33"/>
      <c r="K26" s="14"/>
      <c r="L26" s="14"/>
      <c r="M26" s="14"/>
      <c r="N26" s="14"/>
    </row>
    <row r="27" spans="1:14">
      <c r="A27">
        <v>21</v>
      </c>
      <c r="B27" s="40" t="s">
        <v>53</v>
      </c>
      <c r="D27" s="46"/>
      <c r="E27" s="14"/>
      <c r="F27" s="14"/>
      <c r="G27" s="14"/>
      <c r="H27" s="23" t="s">
        <v>54</v>
      </c>
      <c r="I27" s="14"/>
      <c r="J27" s="33"/>
      <c r="K27" s="14"/>
      <c r="L27" s="14"/>
      <c r="M27" s="14"/>
      <c r="N27" s="14"/>
    </row>
    <row r="28" spans="1:14">
      <c r="A28">
        <v>22</v>
      </c>
      <c r="B28" s="40" t="s">
        <v>55</v>
      </c>
      <c r="D28" s="46"/>
      <c r="E28" s="14"/>
      <c r="F28" s="14"/>
      <c r="G28" s="14"/>
      <c r="H28" s="21" t="s">
        <v>56</v>
      </c>
      <c r="I28" s="14"/>
      <c r="J28" s="33"/>
      <c r="K28" s="14"/>
      <c r="L28" s="14"/>
      <c r="M28" s="14"/>
      <c r="N28" s="14"/>
    </row>
    <row r="29" spans="1:14">
      <c r="A29">
        <v>23</v>
      </c>
      <c r="B29" s="40" t="s">
        <v>57</v>
      </c>
      <c r="D29" s="46"/>
      <c r="E29" s="14"/>
      <c r="F29" s="14"/>
      <c r="G29" s="14"/>
      <c r="H29" s="22" t="s">
        <v>58</v>
      </c>
      <c r="I29" s="14"/>
      <c r="J29" s="33"/>
      <c r="K29" s="14"/>
      <c r="L29" s="14"/>
      <c r="M29" s="14"/>
      <c r="N29" s="14"/>
    </row>
    <row r="30" spans="1:14">
      <c r="A30">
        <v>24</v>
      </c>
      <c r="B30" s="40" t="s">
        <v>59</v>
      </c>
      <c r="D30" s="46"/>
      <c r="E30" s="14"/>
      <c r="F30" s="14"/>
      <c r="G30" s="14"/>
      <c r="H30" s="22" t="s">
        <v>60</v>
      </c>
      <c r="I30" s="14"/>
      <c r="J30" s="33"/>
      <c r="K30" s="14"/>
      <c r="L30" s="14"/>
      <c r="M30" s="14"/>
      <c r="N30" s="14"/>
    </row>
    <row r="31" spans="1:14">
      <c r="A31">
        <v>25</v>
      </c>
      <c r="B31" s="40" t="s">
        <v>61</v>
      </c>
      <c r="D31" s="46"/>
      <c r="E31" s="14"/>
      <c r="F31" s="14"/>
      <c r="G31" s="14"/>
      <c r="H31" s="22" t="s">
        <v>62</v>
      </c>
      <c r="I31" s="14"/>
      <c r="J31" s="33"/>
      <c r="K31" s="14"/>
      <c r="L31" s="14"/>
      <c r="M31" s="14"/>
      <c r="N31" s="14"/>
    </row>
    <row r="32" spans="1:14">
      <c r="A32">
        <v>26</v>
      </c>
      <c r="B32" s="40" t="s">
        <v>63</v>
      </c>
      <c r="D32" s="46"/>
      <c r="E32" s="14"/>
      <c r="F32" s="14"/>
      <c r="G32" s="14"/>
      <c r="H32" s="22" t="s">
        <v>64</v>
      </c>
      <c r="I32" s="14"/>
      <c r="J32" s="33"/>
      <c r="K32" s="14"/>
      <c r="L32" s="14"/>
      <c r="M32" s="14"/>
      <c r="N32" s="14"/>
    </row>
    <row r="33" spans="1:14">
      <c r="A33">
        <v>27</v>
      </c>
      <c r="B33" s="40" t="s">
        <v>65</v>
      </c>
      <c r="D33" s="46"/>
      <c r="E33" s="14"/>
      <c r="F33" s="14"/>
      <c r="G33" s="14"/>
      <c r="H33" s="22" t="s">
        <v>66</v>
      </c>
      <c r="I33" s="14"/>
      <c r="J33" s="33"/>
      <c r="K33" s="14"/>
      <c r="L33" s="14"/>
      <c r="M33" s="14"/>
      <c r="N33" s="14"/>
    </row>
    <row r="34" spans="1:14">
      <c r="A34">
        <v>28</v>
      </c>
      <c r="B34" s="40" t="s">
        <v>67</v>
      </c>
      <c r="D34" s="46"/>
      <c r="E34" s="14"/>
      <c r="F34" s="14"/>
      <c r="G34" s="14"/>
      <c r="H34" s="22" t="s">
        <v>68</v>
      </c>
      <c r="I34" s="14"/>
      <c r="J34" s="33"/>
      <c r="K34" s="14"/>
      <c r="L34" s="14"/>
      <c r="M34" s="14"/>
      <c r="N34" s="14"/>
    </row>
    <row r="35" spans="1:14">
      <c r="A35">
        <v>29</v>
      </c>
      <c r="B35" s="40" t="s">
        <v>69</v>
      </c>
      <c r="D35" s="46"/>
      <c r="E35" s="14"/>
      <c r="F35" s="14"/>
      <c r="G35" s="14"/>
      <c r="H35" s="22" t="s">
        <v>70</v>
      </c>
      <c r="I35" s="14"/>
      <c r="J35" s="33"/>
      <c r="K35" s="14"/>
      <c r="L35" s="14"/>
      <c r="M35" s="14"/>
      <c r="N35" s="14"/>
    </row>
    <row r="36" spans="1:14">
      <c r="A36">
        <v>30</v>
      </c>
      <c r="B36" s="40" t="s">
        <v>71</v>
      </c>
      <c r="D36" s="46"/>
      <c r="E36" s="14"/>
      <c r="F36" s="14"/>
      <c r="G36" s="14"/>
      <c r="H36" s="22" t="s">
        <v>72</v>
      </c>
      <c r="I36" s="14"/>
      <c r="J36" s="33"/>
      <c r="K36" s="14"/>
      <c r="L36" s="14"/>
      <c r="M36" s="14"/>
      <c r="N36" s="14"/>
    </row>
    <row r="37" spans="1:14">
      <c r="A37">
        <v>31</v>
      </c>
      <c r="B37" s="40" t="s">
        <v>73</v>
      </c>
      <c r="D37" s="46"/>
      <c r="E37" s="14"/>
      <c r="F37" s="14"/>
      <c r="G37" s="14"/>
      <c r="H37" s="22" t="s">
        <v>74</v>
      </c>
      <c r="I37" s="14"/>
      <c r="J37" s="33"/>
      <c r="K37" s="14"/>
      <c r="L37" s="14"/>
      <c r="M37" s="14"/>
      <c r="N37" s="14"/>
    </row>
    <row r="38" spans="1:14">
      <c r="A38">
        <v>32</v>
      </c>
      <c r="B38" s="40" t="s">
        <v>75</v>
      </c>
      <c r="D38" s="46"/>
      <c r="E38" s="14"/>
      <c r="F38" s="14"/>
      <c r="G38" s="14"/>
      <c r="H38" s="22" t="s">
        <v>31</v>
      </c>
      <c r="I38" s="14"/>
      <c r="J38" s="33"/>
      <c r="K38" s="14"/>
      <c r="L38" s="14"/>
      <c r="M38" s="14"/>
      <c r="N38" s="14"/>
    </row>
    <row r="39" spans="1:14">
      <c r="A39">
        <v>33</v>
      </c>
      <c r="B39" s="40" t="s">
        <v>76</v>
      </c>
      <c r="D39" s="46"/>
      <c r="E39" s="14"/>
      <c r="F39" s="14"/>
      <c r="G39" s="14"/>
      <c r="H39" s="22" t="s">
        <v>77</v>
      </c>
      <c r="I39" s="14"/>
      <c r="J39" s="33"/>
      <c r="K39" s="14"/>
      <c r="L39" s="14"/>
      <c r="M39" s="14"/>
      <c r="N39" s="14"/>
    </row>
    <row r="40" spans="1:14">
      <c r="A40">
        <v>34</v>
      </c>
      <c r="B40" s="40" t="s">
        <v>78</v>
      </c>
      <c r="D40" s="46"/>
      <c r="E40" s="14"/>
      <c r="F40" s="14"/>
      <c r="G40" s="14"/>
      <c r="H40" s="22" t="s">
        <v>79</v>
      </c>
      <c r="I40" s="14"/>
      <c r="J40" s="33"/>
      <c r="K40" s="14"/>
      <c r="L40" s="14"/>
      <c r="M40" s="14"/>
      <c r="N40" s="14"/>
    </row>
    <row r="41" spans="1:14" s="25" customFormat="1">
      <c r="A41">
        <v>35</v>
      </c>
      <c r="B41" s="41" t="s">
        <v>80</v>
      </c>
      <c r="C41" s="26"/>
      <c r="D41" s="47"/>
      <c r="E41" s="26"/>
      <c r="F41" s="26"/>
      <c r="G41" s="26"/>
      <c r="H41" s="29" t="s">
        <v>81</v>
      </c>
      <c r="I41" s="26"/>
      <c r="J41" s="34"/>
      <c r="K41" s="26"/>
      <c r="L41" s="26"/>
      <c r="M41" s="26"/>
      <c r="N41" s="26"/>
    </row>
    <row r="42" spans="1:14">
      <c r="A42">
        <v>36</v>
      </c>
      <c r="B42" s="40" t="s">
        <v>76</v>
      </c>
      <c r="D42" s="46"/>
      <c r="E42" s="14"/>
      <c r="F42" s="14"/>
      <c r="G42" s="14"/>
      <c r="H42" s="22" t="s">
        <v>77</v>
      </c>
      <c r="I42" s="14"/>
      <c r="J42" s="33"/>
      <c r="K42" s="14"/>
      <c r="L42" s="14"/>
      <c r="M42" s="14"/>
      <c r="N42" s="14"/>
    </row>
    <row r="43" spans="1:14">
      <c r="A43">
        <v>37</v>
      </c>
      <c r="B43" s="40" t="s">
        <v>82</v>
      </c>
      <c r="D43" s="46"/>
      <c r="E43" s="14"/>
      <c r="F43" s="14"/>
      <c r="G43" s="14"/>
      <c r="H43" s="22" t="s">
        <v>83</v>
      </c>
      <c r="I43" s="14"/>
      <c r="J43" s="33"/>
      <c r="K43" s="14"/>
      <c r="L43" s="14"/>
      <c r="M43" s="14"/>
      <c r="N43" s="14"/>
    </row>
    <row r="44" spans="1:14">
      <c r="A44">
        <v>38</v>
      </c>
      <c r="B44" s="40" t="s">
        <v>84</v>
      </c>
      <c r="D44" s="46"/>
      <c r="E44" s="14"/>
      <c r="F44" s="14"/>
      <c r="G44" s="14"/>
      <c r="H44" s="22">
        <v>45236</v>
      </c>
      <c r="I44" s="14"/>
      <c r="J44" s="33"/>
      <c r="K44" s="14"/>
      <c r="L44" s="14"/>
      <c r="M44" s="14"/>
      <c r="N44" s="14"/>
    </row>
    <row r="45" spans="1:14">
      <c r="A45">
        <v>39</v>
      </c>
      <c r="B45" s="40" t="s">
        <v>85</v>
      </c>
      <c r="D45" s="46"/>
      <c r="E45" s="14"/>
      <c r="F45" s="14"/>
      <c r="G45" s="14"/>
      <c r="H45" s="22">
        <v>45234</v>
      </c>
      <c r="I45" s="14"/>
      <c r="J45" s="33"/>
      <c r="K45" s="14"/>
      <c r="L45" s="14"/>
      <c r="M45" s="14"/>
      <c r="N45" s="14"/>
    </row>
    <row r="46" spans="1:14">
      <c r="A46">
        <v>40</v>
      </c>
      <c r="B46" s="40" t="s">
        <v>86</v>
      </c>
      <c r="D46" s="46"/>
      <c r="E46" s="14"/>
      <c r="F46" s="14"/>
      <c r="G46" s="14"/>
      <c r="H46" s="22">
        <v>45239</v>
      </c>
      <c r="I46" s="14"/>
      <c r="J46" s="33"/>
      <c r="K46" s="14"/>
      <c r="L46" s="14"/>
      <c r="M46" s="14"/>
      <c r="N46" s="14"/>
    </row>
    <row r="47" spans="1:14">
      <c r="A47">
        <v>41</v>
      </c>
      <c r="B47" s="40" t="s">
        <v>87</v>
      </c>
      <c r="D47" s="46"/>
      <c r="E47" s="14"/>
      <c r="F47" s="14"/>
      <c r="G47" s="14"/>
      <c r="H47" s="22">
        <v>45239</v>
      </c>
      <c r="I47" s="14"/>
      <c r="J47" s="33"/>
      <c r="K47" s="14"/>
      <c r="L47" s="14"/>
      <c r="M47" s="14"/>
      <c r="N47" s="14"/>
    </row>
    <row r="48" spans="1:14">
      <c r="A48">
        <v>42</v>
      </c>
      <c r="B48" s="40" t="s">
        <v>88</v>
      </c>
      <c r="D48" s="46"/>
      <c r="E48" s="14"/>
      <c r="F48" s="14"/>
      <c r="G48" s="14"/>
      <c r="H48" s="22" t="s">
        <v>89</v>
      </c>
      <c r="I48" s="14"/>
      <c r="J48" s="33"/>
      <c r="K48" s="14"/>
      <c r="L48" s="14"/>
      <c r="M48" s="14"/>
      <c r="N48" s="14"/>
    </row>
    <row r="49" spans="1:14">
      <c r="A49">
        <v>43</v>
      </c>
      <c r="B49" s="40" t="s">
        <v>90</v>
      </c>
      <c r="D49" s="46"/>
      <c r="E49" s="14"/>
      <c r="F49" s="14"/>
      <c r="G49" s="14"/>
      <c r="H49" s="22" t="s">
        <v>91</v>
      </c>
      <c r="I49" s="14"/>
      <c r="J49" s="33"/>
      <c r="K49" s="14"/>
      <c r="L49" s="14"/>
      <c r="M49" s="14"/>
      <c r="N49" s="14"/>
    </row>
    <row r="50" spans="1:14">
      <c r="A50">
        <v>44</v>
      </c>
      <c r="B50" s="40" t="s">
        <v>92</v>
      </c>
      <c r="D50" s="46"/>
      <c r="E50" s="14"/>
      <c r="F50" s="14"/>
      <c r="G50" s="14"/>
      <c r="H50" s="22">
        <v>45245</v>
      </c>
      <c r="I50" s="14"/>
      <c r="J50" s="33"/>
      <c r="K50" s="14"/>
      <c r="L50" s="14"/>
      <c r="M50" s="14"/>
      <c r="N50" s="14"/>
    </row>
    <row r="51" spans="1:14">
      <c r="A51">
        <v>45</v>
      </c>
      <c r="B51" s="40" t="s">
        <v>93</v>
      </c>
      <c r="D51" s="46"/>
      <c r="E51" s="14"/>
      <c r="F51" s="14"/>
      <c r="G51" s="14"/>
      <c r="H51" s="22">
        <v>45252</v>
      </c>
      <c r="I51" s="14"/>
      <c r="J51" s="33"/>
      <c r="K51" s="14"/>
      <c r="L51" s="14"/>
      <c r="M51" s="14"/>
      <c r="N51" s="14"/>
    </row>
    <row r="52" spans="1:14">
      <c r="A52">
        <v>46</v>
      </c>
      <c r="B52" s="40" t="s">
        <v>94</v>
      </c>
      <c r="D52" s="46"/>
      <c r="E52" s="14"/>
      <c r="F52" s="14"/>
      <c r="G52" s="14"/>
      <c r="H52" s="22">
        <v>45251</v>
      </c>
      <c r="I52" s="14"/>
      <c r="J52" s="33"/>
      <c r="K52" s="14"/>
      <c r="L52" s="14"/>
      <c r="M52" s="14"/>
      <c r="N52" s="14"/>
    </row>
    <row r="53" spans="1:14">
      <c r="A53">
        <v>47</v>
      </c>
      <c r="B53" s="40" t="s">
        <v>95</v>
      </c>
      <c r="D53" s="46"/>
      <c r="E53" s="14"/>
      <c r="F53" s="14"/>
      <c r="G53" s="14"/>
      <c r="H53" s="22" t="s">
        <v>96</v>
      </c>
      <c r="I53" s="14"/>
      <c r="J53" s="33"/>
      <c r="K53" s="14"/>
      <c r="L53" s="14"/>
      <c r="M53" s="14"/>
      <c r="N53" s="14"/>
    </row>
    <row r="54" spans="1:14">
      <c r="A54">
        <v>48</v>
      </c>
      <c r="B54" s="40" t="s">
        <v>97</v>
      </c>
      <c r="D54" s="46"/>
      <c r="E54" s="14"/>
      <c r="F54" s="14"/>
      <c r="G54" s="14"/>
      <c r="H54" s="22" t="s">
        <v>98</v>
      </c>
      <c r="I54" s="14"/>
      <c r="J54" s="33"/>
      <c r="K54" s="14"/>
      <c r="L54" s="14"/>
      <c r="M54" s="14"/>
      <c r="N54" s="14"/>
    </row>
    <row r="55" spans="1:14">
      <c r="A55">
        <v>49</v>
      </c>
      <c r="B55" s="40" t="s">
        <v>99</v>
      </c>
      <c r="D55" s="46"/>
      <c r="E55" s="14"/>
      <c r="F55" s="14"/>
      <c r="G55" s="14"/>
      <c r="H55" s="22" t="s">
        <v>100</v>
      </c>
      <c r="I55" s="14"/>
      <c r="J55" s="33"/>
      <c r="K55" s="14"/>
      <c r="L55" s="14"/>
      <c r="M55" s="14"/>
      <c r="N55" s="14"/>
    </row>
    <row r="56" spans="1:14">
      <c r="A56">
        <v>50</v>
      </c>
      <c r="B56" s="40" t="s">
        <v>101</v>
      </c>
      <c r="D56" s="46"/>
      <c r="E56" s="14"/>
      <c r="F56" s="14"/>
      <c r="G56" s="14"/>
      <c r="H56" s="22" t="s">
        <v>48</v>
      </c>
      <c r="I56" s="14"/>
      <c r="J56" s="33"/>
      <c r="K56" s="14"/>
      <c r="L56" s="14"/>
      <c r="M56" s="14"/>
      <c r="N56" s="14"/>
    </row>
    <row r="57" spans="1:14">
      <c r="A57">
        <v>51</v>
      </c>
      <c r="B57" s="40" t="s">
        <v>102</v>
      </c>
      <c r="D57" s="46"/>
      <c r="E57" s="14"/>
      <c r="F57" s="14"/>
      <c r="G57" s="14"/>
      <c r="H57" s="22" t="s">
        <v>48</v>
      </c>
      <c r="I57" s="14"/>
      <c r="J57" s="33"/>
      <c r="K57" s="14"/>
      <c r="L57" s="14"/>
      <c r="M57" s="14"/>
      <c r="N57" s="14"/>
    </row>
    <row r="58" spans="1:14">
      <c r="A58">
        <v>52</v>
      </c>
      <c r="B58" s="40" t="s">
        <v>103</v>
      </c>
      <c r="D58" s="46"/>
      <c r="E58" s="14"/>
      <c r="F58" s="14"/>
      <c r="G58" s="14"/>
      <c r="H58" s="22" t="s">
        <v>48</v>
      </c>
      <c r="I58" s="14"/>
      <c r="J58" s="33"/>
      <c r="K58" s="14"/>
      <c r="L58" s="14"/>
      <c r="M58" s="14"/>
      <c r="N58" s="14"/>
    </row>
    <row r="59" spans="1:14">
      <c r="A59">
        <v>53</v>
      </c>
      <c r="B59" s="40" t="s">
        <v>104</v>
      </c>
      <c r="D59" s="46"/>
      <c r="E59" s="14"/>
      <c r="F59" s="14"/>
      <c r="G59" s="14"/>
      <c r="H59" s="22" t="s">
        <v>48</v>
      </c>
      <c r="I59" s="14"/>
      <c r="J59" s="33"/>
      <c r="K59" s="14"/>
      <c r="L59" s="14"/>
      <c r="M59" s="14"/>
      <c r="N59" s="14"/>
    </row>
    <row r="60" spans="1:14">
      <c r="A60">
        <v>54</v>
      </c>
      <c r="B60" s="40" t="s">
        <v>105</v>
      </c>
      <c r="D60" s="46"/>
      <c r="E60" s="14"/>
      <c r="F60" s="14"/>
      <c r="G60" s="14"/>
      <c r="H60" s="22" t="s">
        <v>48</v>
      </c>
      <c r="I60" s="14"/>
      <c r="J60" s="33"/>
      <c r="K60" s="14"/>
      <c r="L60" s="14"/>
      <c r="M60" s="14"/>
      <c r="N60" s="14"/>
    </row>
    <row r="61" spans="1:14">
      <c r="A61">
        <v>55</v>
      </c>
      <c r="B61" s="40" t="s">
        <v>106</v>
      </c>
      <c r="D61" s="46"/>
      <c r="E61" s="14"/>
      <c r="F61" s="14"/>
      <c r="G61" s="14"/>
      <c r="H61" s="22" t="s">
        <v>48</v>
      </c>
      <c r="I61" s="14"/>
      <c r="J61" s="33"/>
      <c r="K61" s="14"/>
      <c r="L61" s="14"/>
      <c r="M61" s="14"/>
      <c r="N61" s="14"/>
    </row>
    <row r="62" spans="1:14">
      <c r="A62">
        <v>56</v>
      </c>
      <c r="B62" s="42" t="s">
        <v>107</v>
      </c>
      <c r="D62" s="46"/>
      <c r="E62" s="14"/>
      <c r="F62" s="14"/>
      <c r="G62" s="14"/>
      <c r="H62" s="22" t="s">
        <v>48</v>
      </c>
      <c r="I62" s="14"/>
      <c r="J62" s="33"/>
      <c r="K62" s="14"/>
      <c r="L62" s="14"/>
      <c r="M62" s="14"/>
      <c r="N62" s="14"/>
    </row>
    <row r="63" spans="1:14">
      <c r="A63">
        <v>57</v>
      </c>
      <c r="B63" s="40" t="s">
        <v>108</v>
      </c>
      <c r="D63" s="46"/>
      <c r="E63" s="14"/>
      <c r="F63" s="14"/>
      <c r="G63" s="14"/>
      <c r="H63" s="22" t="s">
        <v>48</v>
      </c>
      <c r="I63" s="14"/>
      <c r="J63" s="33"/>
      <c r="K63" s="14"/>
      <c r="L63" s="14"/>
      <c r="M63" s="14"/>
      <c r="N63" s="14"/>
    </row>
    <row r="64" spans="1:14">
      <c r="A64">
        <v>58</v>
      </c>
      <c r="B64" s="40" t="s">
        <v>109</v>
      </c>
      <c r="D64" s="46"/>
      <c r="E64" s="14"/>
      <c r="F64" s="14"/>
      <c r="G64" s="14"/>
      <c r="H64" s="22" t="s">
        <v>48</v>
      </c>
      <c r="I64" s="14"/>
      <c r="J64" s="33"/>
      <c r="K64" s="14"/>
      <c r="L64" s="14"/>
      <c r="M64" s="14"/>
      <c r="N64" s="14"/>
    </row>
    <row r="65" spans="1:14" s="16" customFormat="1">
      <c r="A65" s="25"/>
      <c r="B65" s="34"/>
      <c r="C65" s="26"/>
      <c r="D65" s="47"/>
      <c r="E65" s="26"/>
      <c r="F65" s="26"/>
      <c r="G65" s="26"/>
      <c r="H65" s="26"/>
      <c r="I65" s="26"/>
      <c r="J65" s="34"/>
      <c r="K65" s="26"/>
      <c r="L65" s="26"/>
      <c r="M65" s="26"/>
      <c r="N65" s="26"/>
    </row>
    <row r="66" spans="1:14" s="30" customFormat="1">
      <c r="B66" s="32"/>
      <c r="C66" s="31"/>
      <c r="D66" s="45"/>
      <c r="E66" s="31"/>
      <c r="F66" s="31"/>
      <c r="G66" s="31"/>
      <c r="H66" s="31"/>
      <c r="I66" s="31"/>
      <c r="J66" s="32"/>
      <c r="K66" s="31"/>
      <c r="L66" s="31"/>
      <c r="M66" s="31"/>
      <c r="N66" s="31"/>
    </row>
    <row r="67" spans="1:14">
      <c r="A67" s="25"/>
      <c r="B67" s="34" t="s">
        <v>174</v>
      </c>
      <c r="C67" s="26"/>
      <c r="D67" s="47"/>
      <c r="E67" s="26"/>
      <c r="F67" s="26"/>
      <c r="G67" s="26"/>
      <c r="H67" s="26"/>
      <c r="I67" s="26"/>
      <c r="J67" s="34"/>
      <c r="K67" s="26"/>
      <c r="L67" s="26"/>
      <c r="M67" s="26"/>
      <c r="N67" s="26"/>
    </row>
    <row r="68" spans="1:14">
      <c r="A68" s="25"/>
      <c r="B68" s="34" t="s">
        <v>175</v>
      </c>
      <c r="C68" s="26"/>
      <c r="D68" s="47"/>
      <c r="E68" s="26"/>
      <c r="F68" s="26"/>
      <c r="G68" s="26"/>
      <c r="H68" s="26"/>
      <c r="I68" s="26"/>
      <c r="J68" s="34"/>
      <c r="K68" s="26"/>
      <c r="L68" s="26"/>
      <c r="M68" s="26"/>
      <c r="N68" s="26"/>
    </row>
    <row r="69" spans="1:14">
      <c r="A69" s="25"/>
      <c r="B69" s="26" t="s">
        <v>176</v>
      </c>
      <c r="D69" s="47"/>
      <c r="E69" s="26"/>
      <c r="F69" s="26"/>
      <c r="G69" s="26"/>
      <c r="H69" s="26"/>
      <c r="I69" s="26"/>
      <c r="J69" s="34"/>
      <c r="K69" s="26"/>
      <c r="L69" s="26"/>
      <c r="M69" s="26"/>
      <c r="N69" s="26"/>
    </row>
    <row r="70" spans="1:14">
      <c r="A70" s="25"/>
      <c r="B70" s="26" t="s">
        <v>177</v>
      </c>
      <c r="D70" s="47"/>
      <c r="E70" s="26"/>
      <c r="F70" s="26"/>
      <c r="G70" s="26"/>
      <c r="H70" s="26"/>
      <c r="I70" s="26"/>
      <c r="J70" s="34"/>
      <c r="K70" s="26"/>
      <c r="L70" s="26"/>
      <c r="M70" s="26"/>
      <c r="N70" s="26"/>
    </row>
    <row r="71" spans="1:14">
      <c r="A71" s="25"/>
      <c r="B71" s="26" t="s">
        <v>178</v>
      </c>
      <c r="D71" s="47"/>
      <c r="E71" s="26"/>
      <c r="F71" s="26"/>
      <c r="G71" s="26"/>
      <c r="H71" s="26"/>
      <c r="I71" s="26"/>
      <c r="J71" s="34"/>
      <c r="K71" s="26"/>
      <c r="L71" s="26"/>
      <c r="M71" s="26"/>
      <c r="N71" s="26"/>
    </row>
    <row r="72" spans="1:14">
      <c r="A72" s="25"/>
      <c r="B72" s="26" t="s">
        <v>179</v>
      </c>
      <c r="D72" s="47"/>
      <c r="E72" s="26"/>
      <c r="F72" s="26"/>
      <c r="G72" s="26"/>
      <c r="H72" s="26"/>
      <c r="I72" s="26"/>
      <c r="J72" s="34"/>
      <c r="K72" s="26"/>
      <c r="L72" s="26"/>
      <c r="M72" s="26"/>
      <c r="N72" s="26"/>
    </row>
    <row r="73" spans="1:14">
      <c r="A73" s="25"/>
      <c r="B73" s="34"/>
      <c r="C73" s="26"/>
      <c r="D73" s="47"/>
      <c r="E73" s="26"/>
      <c r="F73" s="26"/>
      <c r="G73" s="26"/>
      <c r="H73" s="26"/>
      <c r="I73" s="26"/>
      <c r="J73" s="34"/>
      <c r="K73" s="26"/>
      <c r="L73" s="26"/>
      <c r="M73" s="26"/>
      <c r="N73" s="26"/>
    </row>
    <row r="74" spans="1:14">
      <c r="A74" s="25"/>
      <c r="B74" s="34"/>
      <c r="C74" s="26"/>
      <c r="D74" s="47"/>
      <c r="E74" s="26"/>
      <c r="F74" s="26"/>
      <c r="G74" s="26"/>
      <c r="H74" s="26"/>
      <c r="I74" s="26"/>
      <c r="J74" s="34"/>
      <c r="K74" s="26"/>
      <c r="L74" s="26"/>
      <c r="M74" s="26"/>
      <c r="N74" s="26"/>
    </row>
    <row r="75" spans="1:14">
      <c r="A75" s="25"/>
      <c r="B75" s="34"/>
      <c r="C75" s="26"/>
      <c r="D75" s="47"/>
      <c r="E75" s="26"/>
      <c r="F75" s="26"/>
      <c r="G75" s="26"/>
      <c r="H75" s="26"/>
      <c r="I75" s="26"/>
      <c r="J75" s="34"/>
      <c r="K75" s="26"/>
      <c r="L75" s="26"/>
      <c r="M75" s="26"/>
      <c r="N75" s="26"/>
    </row>
    <row r="76" spans="1:14">
      <c r="A76" s="25"/>
      <c r="B76" s="34"/>
      <c r="C76" s="26"/>
      <c r="D76" s="47"/>
      <c r="E76" s="26"/>
      <c r="F76" s="26"/>
      <c r="G76" s="26"/>
      <c r="H76" s="26"/>
      <c r="I76" s="26"/>
      <c r="J76" s="34"/>
      <c r="K76" s="26"/>
      <c r="L76" s="26"/>
      <c r="M76" s="26"/>
      <c r="N76" s="26"/>
    </row>
    <row r="77" spans="1:14">
      <c r="A77" s="25"/>
      <c r="B77" s="34"/>
      <c r="C77" s="26"/>
      <c r="D77" s="47"/>
      <c r="E77" s="26"/>
      <c r="F77" s="26"/>
      <c r="G77" s="26"/>
      <c r="H77" s="26"/>
      <c r="I77" s="26"/>
      <c r="J77" s="34"/>
      <c r="K77" s="26"/>
      <c r="L77" s="26"/>
      <c r="M77" s="26"/>
      <c r="N77" s="26"/>
    </row>
    <row r="78" spans="1:14">
      <c r="A78" s="25"/>
      <c r="B78" s="34"/>
      <c r="C78" s="26"/>
      <c r="D78" s="47"/>
      <c r="E78" s="26"/>
      <c r="F78" s="26"/>
      <c r="G78" s="26"/>
      <c r="H78" s="26"/>
      <c r="I78" s="26"/>
      <c r="J78" s="34"/>
      <c r="K78" s="26"/>
      <c r="L78" s="26"/>
      <c r="M78" s="26"/>
      <c r="N78" s="26"/>
    </row>
    <row r="79" spans="1:14">
      <c r="A79" s="25"/>
      <c r="B79" s="34"/>
      <c r="C79" s="26"/>
      <c r="D79" s="47"/>
      <c r="E79" s="26"/>
      <c r="F79" s="26"/>
      <c r="G79" s="26"/>
      <c r="H79" s="26"/>
      <c r="I79" s="26"/>
      <c r="J79" s="34"/>
      <c r="K79" s="26"/>
      <c r="L79" s="26"/>
      <c r="M79" s="26"/>
      <c r="N79" s="26"/>
    </row>
    <row r="80" spans="1:14">
      <c r="A80" s="25"/>
      <c r="B80" s="34"/>
      <c r="C80" s="26"/>
      <c r="D80" s="47"/>
      <c r="E80" s="26"/>
      <c r="F80" s="26"/>
      <c r="G80" s="26"/>
      <c r="H80" s="26"/>
      <c r="I80" s="26"/>
      <c r="J80" s="34"/>
      <c r="K80" s="26"/>
      <c r="L80" s="26"/>
      <c r="M80" s="26"/>
      <c r="N80" s="26"/>
    </row>
    <row r="81" spans="1:14">
      <c r="A81" s="25"/>
      <c r="B81" s="34"/>
      <c r="C81" s="26"/>
      <c r="D81" s="47"/>
      <c r="E81" s="26"/>
      <c r="F81" s="26"/>
      <c r="G81" s="26"/>
      <c r="H81" s="26"/>
      <c r="I81" s="26"/>
      <c r="J81" s="34"/>
      <c r="K81" s="26"/>
      <c r="L81" s="26"/>
      <c r="M81" s="26"/>
      <c r="N81" s="26"/>
    </row>
    <row r="82" spans="1:14">
      <c r="A82" s="25"/>
      <c r="B82" s="34"/>
      <c r="C82" s="26"/>
      <c r="D82" s="47"/>
      <c r="E82" s="26"/>
      <c r="F82" s="26"/>
      <c r="G82" s="26"/>
      <c r="H82" s="26"/>
      <c r="I82" s="26"/>
      <c r="J82" s="34"/>
      <c r="K82" s="26"/>
      <c r="L82" s="26"/>
      <c r="M82" s="26"/>
      <c r="N82" s="26"/>
    </row>
    <row r="83" spans="1:14">
      <c r="A83" s="25"/>
      <c r="B83" s="34"/>
      <c r="C83" s="26"/>
      <c r="D83" s="47"/>
      <c r="E83" s="26"/>
      <c r="F83" s="26"/>
      <c r="G83" s="26"/>
      <c r="H83" s="26"/>
      <c r="I83" s="26"/>
      <c r="J83" s="34"/>
      <c r="K83" s="26"/>
      <c r="L83" s="26"/>
      <c r="M83" s="26"/>
      <c r="N83" s="26"/>
    </row>
    <row r="84" spans="1:14">
      <c r="A84" s="25"/>
      <c r="B84" s="34"/>
      <c r="C84" s="26"/>
      <c r="D84" s="47"/>
      <c r="E84" s="26"/>
      <c r="F84" s="26"/>
      <c r="G84" s="26"/>
      <c r="H84" s="26"/>
      <c r="I84" s="26"/>
      <c r="J84" s="34"/>
      <c r="K84" s="26"/>
      <c r="L84" s="26"/>
      <c r="M84" s="26"/>
      <c r="N84" s="26"/>
    </row>
    <row r="85" spans="1:14">
      <c r="A85" s="25"/>
      <c r="B85" s="34"/>
      <c r="C85" s="26"/>
      <c r="D85" s="47"/>
      <c r="E85" s="26"/>
      <c r="F85" s="26"/>
      <c r="G85" s="26"/>
      <c r="H85" s="26"/>
      <c r="I85" s="26"/>
      <c r="J85" s="34"/>
      <c r="K85" s="26"/>
      <c r="L85" s="26"/>
      <c r="M85" s="26"/>
      <c r="N85" s="26"/>
    </row>
    <row r="86" spans="1:14">
      <c r="A86" s="25"/>
      <c r="B86" s="34"/>
      <c r="C86" s="26"/>
      <c r="D86" s="47"/>
      <c r="E86" s="26"/>
      <c r="F86" s="26"/>
      <c r="G86" s="26"/>
      <c r="H86" s="26"/>
      <c r="I86" s="26"/>
      <c r="J86" s="34"/>
      <c r="K86" s="26"/>
      <c r="L86" s="26"/>
      <c r="M86" s="26"/>
      <c r="N86" s="26"/>
    </row>
    <row r="87" spans="1:14">
      <c r="A87" s="25"/>
      <c r="B87" s="34"/>
      <c r="C87" s="26"/>
      <c r="D87" s="47"/>
      <c r="E87" s="26"/>
      <c r="F87" s="26"/>
      <c r="G87" s="26"/>
      <c r="H87" s="26"/>
      <c r="I87" s="26"/>
      <c r="J87" s="34"/>
      <c r="K87" s="26"/>
      <c r="L87" s="26"/>
      <c r="M87" s="26"/>
      <c r="N87" s="26"/>
    </row>
    <row r="88" spans="1:14">
      <c r="A88" s="25"/>
      <c r="B88" s="34"/>
      <c r="C88" s="26"/>
      <c r="D88" s="47"/>
      <c r="E88" s="26"/>
      <c r="F88" s="26"/>
      <c r="G88" s="26"/>
      <c r="H88" s="26"/>
      <c r="I88" s="26"/>
      <c r="J88" s="34"/>
      <c r="K88" s="26"/>
      <c r="L88" s="26"/>
      <c r="M88" s="26"/>
      <c r="N88" s="26"/>
    </row>
    <row r="89" spans="1:14">
      <c r="A89" s="25"/>
      <c r="B89" s="34"/>
      <c r="C89" s="26"/>
      <c r="D89" s="47"/>
      <c r="E89" s="26"/>
      <c r="F89" s="26"/>
      <c r="G89" s="26"/>
      <c r="H89" s="26"/>
      <c r="I89" s="26"/>
      <c r="J89" s="34"/>
      <c r="K89" s="26"/>
      <c r="L89" s="26"/>
      <c r="M89" s="26"/>
      <c r="N89" s="26"/>
    </row>
    <row r="90" spans="1:14">
      <c r="A90" s="25"/>
      <c r="B90" s="34"/>
      <c r="C90" s="26"/>
      <c r="D90" s="47"/>
      <c r="E90" s="26"/>
      <c r="F90" s="26"/>
      <c r="G90" s="26"/>
      <c r="H90" s="26"/>
      <c r="I90" s="26"/>
      <c r="J90" s="34"/>
      <c r="K90" s="26"/>
      <c r="L90" s="26"/>
      <c r="M90" s="26"/>
      <c r="N90" s="26"/>
    </row>
    <row r="91" spans="1:14">
      <c r="A91" s="25"/>
      <c r="B91" s="32"/>
      <c r="C91" s="31"/>
      <c r="D91" s="45"/>
      <c r="E91" s="31"/>
      <c r="F91" s="31"/>
      <c r="G91" s="31"/>
      <c r="H91" s="31"/>
      <c r="I91" s="31"/>
      <c r="J91" s="32"/>
      <c r="K91" s="26"/>
      <c r="L91" s="26"/>
      <c r="M91" s="26"/>
      <c r="N91" s="26"/>
    </row>
    <row r="92" spans="1:14">
      <c r="A92" s="25"/>
      <c r="B92" s="34"/>
      <c r="C92" s="26"/>
      <c r="D92" s="47"/>
      <c r="E92" s="26"/>
      <c r="F92" s="26"/>
      <c r="G92" s="26"/>
      <c r="H92" s="26"/>
      <c r="I92" s="26"/>
      <c r="J92" s="34"/>
      <c r="K92" s="26"/>
      <c r="L92" s="26"/>
      <c r="M92" s="26"/>
      <c r="N92" s="26"/>
    </row>
    <row r="93" spans="1:14">
      <c r="A93" s="25"/>
      <c r="B93" s="34"/>
      <c r="C93" s="26"/>
      <c r="D93" s="47"/>
      <c r="E93" s="26"/>
      <c r="F93" s="26"/>
      <c r="G93" s="26"/>
      <c r="H93" s="26"/>
      <c r="I93" s="26"/>
      <c r="J93" s="34"/>
      <c r="K93" s="26"/>
      <c r="L93" s="26"/>
      <c r="M93" s="26"/>
      <c r="N93" s="26"/>
    </row>
    <row r="94" spans="1:14">
      <c r="A94" s="25"/>
      <c r="B94" s="34"/>
      <c r="C94" s="26"/>
      <c r="D94" s="47"/>
      <c r="E94" s="26"/>
      <c r="F94" s="26"/>
      <c r="G94" s="26"/>
      <c r="H94" s="26"/>
      <c r="I94" s="26"/>
      <c r="J94" s="34"/>
      <c r="K94" s="26"/>
      <c r="L94" s="26"/>
      <c r="M94" s="26"/>
      <c r="N94" s="26"/>
    </row>
    <row r="95" spans="1:14">
      <c r="A95" s="25"/>
      <c r="B95" s="34"/>
      <c r="C95" s="26"/>
      <c r="D95" s="47"/>
      <c r="E95" s="26"/>
      <c r="F95" s="26"/>
      <c r="G95" s="26"/>
      <c r="H95" s="26"/>
      <c r="I95" s="26"/>
      <c r="J95" s="34"/>
      <c r="K95" s="26"/>
      <c r="L95" s="26"/>
      <c r="M95" s="26"/>
      <c r="N95" s="26"/>
    </row>
    <row r="96" spans="1:14">
      <c r="A96" s="25"/>
      <c r="B96" s="34"/>
      <c r="C96" s="26"/>
      <c r="D96" s="47"/>
      <c r="E96" s="26"/>
      <c r="F96" s="26"/>
      <c r="G96" s="26"/>
      <c r="H96" s="26"/>
      <c r="I96" s="26"/>
      <c r="J96" s="34"/>
      <c r="K96" s="26"/>
      <c r="L96" s="26"/>
      <c r="M96" s="26"/>
      <c r="N96" s="26"/>
    </row>
    <row r="97" spans="1:14">
      <c r="A97" s="25"/>
      <c r="B97" s="34"/>
      <c r="C97" s="26"/>
      <c r="D97" s="47"/>
      <c r="E97" s="26"/>
      <c r="F97" s="26"/>
      <c r="G97" s="26"/>
      <c r="H97" s="26"/>
      <c r="I97" s="26"/>
      <c r="J97" s="34"/>
      <c r="K97" s="26"/>
      <c r="L97" s="26"/>
      <c r="M97" s="26"/>
      <c r="N97" s="26"/>
    </row>
    <row r="98" spans="1:14">
      <c r="A98" s="25"/>
      <c r="B98" s="34"/>
      <c r="C98" s="26"/>
      <c r="D98" s="47"/>
      <c r="E98" s="26"/>
      <c r="F98" s="26"/>
      <c r="G98" s="26"/>
      <c r="H98" s="26"/>
      <c r="I98" s="26"/>
      <c r="J98" s="34"/>
      <c r="K98" s="26"/>
      <c r="L98" s="26"/>
      <c r="M98" s="26"/>
      <c r="N98" s="26"/>
    </row>
    <row r="99" spans="1:14">
      <c r="A99" s="25"/>
      <c r="B99" s="34"/>
      <c r="C99" s="26"/>
      <c r="D99" s="47"/>
      <c r="E99" s="26"/>
      <c r="F99" s="26"/>
      <c r="G99" s="26"/>
      <c r="H99" s="26"/>
      <c r="I99" s="26"/>
      <c r="J99" s="34"/>
      <c r="K99" s="26"/>
      <c r="L99" s="26"/>
      <c r="M99" s="26"/>
      <c r="N99" s="26"/>
    </row>
    <row r="100" spans="1:14">
      <c r="A100" s="25"/>
      <c r="B100" s="34"/>
      <c r="C100" s="26"/>
      <c r="D100" s="47"/>
      <c r="E100" s="26"/>
      <c r="F100" s="26"/>
      <c r="G100" s="26"/>
      <c r="H100" s="26"/>
      <c r="I100" s="26"/>
      <c r="J100" s="34"/>
      <c r="K100" s="26"/>
      <c r="L100" s="26"/>
      <c r="M100" s="26"/>
      <c r="N100" s="26"/>
    </row>
    <row r="101" spans="1:14">
      <c r="A101" s="25"/>
      <c r="B101" s="34"/>
      <c r="C101" s="26"/>
      <c r="D101" s="47"/>
      <c r="E101" s="26"/>
      <c r="F101" s="26"/>
      <c r="G101" s="26"/>
      <c r="H101" s="26"/>
      <c r="I101" s="26"/>
      <c r="J101" s="34"/>
      <c r="K101" s="26"/>
      <c r="L101" s="26"/>
      <c r="M101" s="26"/>
      <c r="N101" s="26"/>
    </row>
    <row r="102" spans="1:14">
      <c r="A102" s="25"/>
      <c r="B102" s="34"/>
      <c r="C102" s="26"/>
      <c r="D102" s="47"/>
      <c r="E102" s="26"/>
      <c r="F102" s="26"/>
      <c r="G102" s="26"/>
      <c r="H102" s="26"/>
      <c r="I102" s="26"/>
      <c r="J102" s="34"/>
      <c r="K102" s="26"/>
      <c r="L102" s="26"/>
      <c r="M102" s="26"/>
      <c r="N102" s="26"/>
    </row>
    <row r="103" spans="1:14">
      <c r="A103" s="25"/>
      <c r="B103" s="34"/>
      <c r="C103" s="26"/>
      <c r="D103" s="47"/>
      <c r="E103" s="26"/>
      <c r="F103" s="26"/>
      <c r="G103" s="26"/>
      <c r="H103" s="26"/>
      <c r="I103" s="26"/>
      <c r="J103" s="34"/>
      <c r="K103" s="26"/>
      <c r="L103" s="26"/>
      <c r="M103" s="26"/>
      <c r="N103" s="26"/>
    </row>
    <row r="104" spans="1:14">
      <c r="A104" s="25"/>
      <c r="B104" s="34"/>
      <c r="C104" s="26"/>
      <c r="D104" s="47"/>
      <c r="E104" s="26"/>
      <c r="F104" s="26"/>
      <c r="G104" s="26"/>
      <c r="H104" s="26"/>
      <c r="I104" s="26"/>
      <c r="J104" s="34"/>
      <c r="K104" s="26"/>
      <c r="L104" s="26"/>
      <c r="M104" s="26"/>
      <c r="N104" s="26"/>
    </row>
    <row r="105" spans="1:14">
      <c r="A105" s="25"/>
      <c r="B105" s="34"/>
      <c r="C105" s="26"/>
      <c r="D105" s="47"/>
      <c r="E105" s="26"/>
      <c r="F105" s="26"/>
      <c r="G105" s="26"/>
      <c r="H105" s="26"/>
      <c r="I105" s="26"/>
      <c r="J105" s="34"/>
      <c r="K105" s="26"/>
      <c r="L105" s="26"/>
      <c r="M105" s="26"/>
      <c r="N105" s="26"/>
    </row>
    <row r="106" spans="1:14">
      <c r="A106" s="25"/>
      <c r="B106" s="34"/>
      <c r="C106" s="26"/>
      <c r="D106" s="47"/>
      <c r="E106" s="26"/>
      <c r="F106" s="26"/>
      <c r="G106" s="26"/>
      <c r="H106" s="26"/>
      <c r="I106" s="26"/>
      <c r="J106" s="34"/>
      <c r="K106" s="26"/>
      <c r="L106" s="26"/>
      <c r="M106" s="26"/>
      <c r="N106" s="26"/>
    </row>
    <row r="107" spans="1:14">
      <c r="A107" s="25"/>
      <c r="B107" s="34"/>
      <c r="C107" s="26"/>
      <c r="D107" s="47"/>
      <c r="E107" s="26"/>
      <c r="F107" s="26"/>
      <c r="G107" s="26"/>
      <c r="H107" s="26"/>
      <c r="I107" s="26"/>
      <c r="J107" s="34"/>
      <c r="K107" s="26"/>
      <c r="L107" s="26"/>
      <c r="M107" s="26"/>
      <c r="N107" s="26"/>
    </row>
    <row r="108" spans="1:14">
      <c r="A108" s="25"/>
      <c r="B108" s="34"/>
      <c r="C108" s="26"/>
      <c r="D108" s="47"/>
      <c r="E108" s="26"/>
      <c r="F108" s="26"/>
      <c r="G108" s="26"/>
      <c r="H108" s="26"/>
      <c r="I108" s="26"/>
      <c r="J108" s="34"/>
      <c r="K108" s="26"/>
      <c r="L108" s="26"/>
      <c r="M108" s="26"/>
      <c r="N108" s="26"/>
    </row>
    <row r="109" spans="1:14">
      <c r="A109" s="25"/>
      <c r="B109" s="34"/>
      <c r="C109" s="26"/>
      <c r="D109" s="47"/>
      <c r="E109" s="26"/>
      <c r="F109" s="26"/>
      <c r="G109" s="26"/>
      <c r="H109" s="26"/>
      <c r="I109" s="26"/>
      <c r="J109" s="34"/>
      <c r="K109" s="26"/>
      <c r="L109" s="26"/>
      <c r="M109" s="26"/>
      <c r="N109" s="26"/>
    </row>
    <row r="110" spans="1:14">
      <c r="A110" s="25"/>
      <c r="B110" s="34"/>
      <c r="C110" s="26"/>
      <c r="D110" s="47"/>
      <c r="E110" s="26"/>
      <c r="F110" s="26"/>
      <c r="G110" s="26"/>
      <c r="H110" s="26"/>
      <c r="I110" s="26"/>
      <c r="J110" s="34"/>
      <c r="K110" s="26"/>
      <c r="L110" s="26"/>
      <c r="M110" s="26"/>
      <c r="N110" s="26"/>
    </row>
    <row r="111" spans="1:14">
      <c r="A111" s="25"/>
      <c r="B111" s="34"/>
      <c r="C111" s="26"/>
      <c r="D111" s="47"/>
      <c r="E111" s="26"/>
      <c r="F111" s="26"/>
      <c r="G111" s="26"/>
      <c r="H111" s="26"/>
      <c r="I111" s="26"/>
      <c r="J111" s="34"/>
      <c r="K111" s="26"/>
      <c r="L111" s="26"/>
      <c r="M111" s="26"/>
      <c r="N111" s="26"/>
    </row>
    <row r="112" spans="1:14">
      <c r="A112" s="25"/>
      <c r="B112" s="34"/>
      <c r="C112" s="26"/>
      <c r="D112" s="47"/>
      <c r="E112" s="26"/>
      <c r="F112" s="26"/>
      <c r="G112" s="26"/>
      <c r="H112" s="26"/>
      <c r="I112" s="26"/>
      <c r="J112" s="34"/>
      <c r="K112" s="26"/>
      <c r="L112" s="26"/>
      <c r="M112" s="26"/>
      <c r="N112" s="26"/>
    </row>
    <row r="113" spans="1:14">
      <c r="A113" s="25"/>
      <c r="B113" s="34"/>
      <c r="C113" s="26"/>
      <c r="D113" s="47"/>
      <c r="E113" s="26"/>
      <c r="F113" s="26"/>
      <c r="G113" s="26"/>
      <c r="H113" s="26"/>
      <c r="I113" s="26"/>
      <c r="J113" s="34"/>
      <c r="K113" s="26"/>
      <c r="L113" s="26"/>
      <c r="M113" s="26"/>
      <c r="N113" s="26"/>
    </row>
    <row r="114" spans="1:14">
      <c r="A114" s="25"/>
      <c r="B114" s="34"/>
      <c r="C114" s="26"/>
      <c r="D114" s="47"/>
      <c r="E114" s="26"/>
      <c r="F114" s="26"/>
      <c r="G114" s="26"/>
      <c r="H114" s="26"/>
      <c r="I114" s="26"/>
      <c r="J114" s="34"/>
      <c r="K114" s="26"/>
      <c r="L114" s="26"/>
      <c r="M114" s="26"/>
      <c r="N114" s="26"/>
    </row>
    <row r="115" spans="1:14">
      <c r="A115" s="25"/>
      <c r="B115" s="34"/>
      <c r="C115" s="26"/>
      <c r="D115" s="47"/>
      <c r="E115" s="26"/>
      <c r="F115" s="26"/>
      <c r="G115" s="26"/>
      <c r="H115" s="26"/>
      <c r="I115" s="26"/>
      <c r="J115" s="34"/>
      <c r="K115" s="26"/>
      <c r="L115" s="26"/>
      <c r="M115" s="26"/>
      <c r="N115" s="26"/>
    </row>
    <row r="116" spans="1:14">
      <c r="A116" s="25"/>
      <c r="B116" s="34"/>
      <c r="C116" s="26"/>
      <c r="D116" s="47"/>
      <c r="E116" s="26"/>
      <c r="F116" s="26"/>
      <c r="G116" s="26"/>
      <c r="H116" s="26"/>
      <c r="I116" s="26"/>
      <c r="J116" s="34"/>
      <c r="K116" s="26"/>
      <c r="L116" s="26"/>
      <c r="M116" s="26"/>
      <c r="N116" s="26"/>
    </row>
    <row r="117" spans="1:14">
      <c r="A117" s="25"/>
      <c r="B117" s="34"/>
      <c r="C117" s="26"/>
      <c r="D117" s="47"/>
      <c r="E117" s="26"/>
      <c r="F117" s="26"/>
      <c r="G117" s="26"/>
      <c r="H117" s="26"/>
      <c r="I117" s="26"/>
      <c r="J117" s="34"/>
      <c r="K117" s="26"/>
      <c r="L117" s="26"/>
      <c r="M117" s="26"/>
      <c r="N117" s="26"/>
    </row>
    <row r="118" spans="1:14">
      <c r="A118" s="25"/>
      <c r="B118" s="34"/>
      <c r="C118" s="26"/>
      <c r="D118" s="47"/>
      <c r="E118" s="26"/>
      <c r="F118" s="26"/>
      <c r="G118" s="26"/>
      <c r="H118" s="26"/>
      <c r="I118" s="26"/>
      <c r="J118" s="34"/>
      <c r="K118" s="26"/>
      <c r="L118" s="26"/>
      <c r="M118" s="26"/>
      <c r="N118" s="26"/>
    </row>
    <row r="119" spans="1:14">
      <c r="A119" s="25"/>
      <c r="B119" s="34"/>
      <c r="C119" s="26"/>
      <c r="D119" s="47"/>
      <c r="E119" s="26"/>
      <c r="F119" s="26"/>
      <c r="G119" s="26"/>
      <c r="H119" s="26"/>
      <c r="I119" s="26"/>
      <c r="J119" s="34"/>
      <c r="K119" s="26"/>
      <c r="L119" s="26"/>
      <c r="M119" s="26"/>
      <c r="N119" s="26"/>
    </row>
    <row r="120" spans="1:14">
      <c r="A120" s="25"/>
      <c r="B120" s="34"/>
      <c r="C120" s="26"/>
      <c r="D120" s="47"/>
      <c r="E120" s="26"/>
      <c r="F120" s="26"/>
      <c r="G120" s="26"/>
      <c r="H120" s="26"/>
      <c r="I120" s="26"/>
      <c r="J120" s="34"/>
      <c r="K120" s="26"/>
      <c r="L120" s="26"/>
      <c r="M120" s="26"/>
      <c r="N120" s="26"/>
    </row>
    <row r="121" spans="1:14">
      <c r="A121" s="25"/>
      <c r="B121" s="34"/>
      <c r="C121" s="26"/>
      <c r="D121" s="47"/>
      <c r="E121" s="26"/>
      <c r="F121" s="26"/>
      <c r="G121" s="26"/>
      <c r="H121" s="26"/>
      <c r="I121" s="26"/>
      <c r="J121" s="34"/>
      <c r="K121" s="26"/>
      <c r="L121" s="26"/>
      <c r="M121" s="26"/>
      <c r="N121" s="26"/>
    </row>
    <row r="122" spans="1:14">
      <c r="A122" s="25"/>
      <c r="B122" s="34"/>
      <c r="C122" s="26"/>
      <c r="D122" s="47"/>
      <c r="E122" s="26"/>
      <c r="F122" s="26"/>
      <c r="G122" s="26"/>
      <c r="H122" s="26"/>
      <c r="I122" s="26"/>
      <c r="J122" s="34"/>
      <c r="K122" s="26"/>
      <c r="L122" s="26"/>
      <c r="M122" s="26"/>
      <c r="N122" s="26"/>
    </row>
    <row r="123" spans="1:14">
      <c r="A123" s="25"/>
      <c r="B123" s="34"/>
      <c r="C123" s="26"/>
      <c r="D123" s="47"/>
      <c r="E123" s="26"/>
      <c r="F123" s="26"/>
      <c r="G123" s="26"/>
      <c r="H123" s="26"/>
      <c r="I123" s="26"/>
      <c r="J123" s="34"/>
      <c r="K123" s="26"/>
      <c r="L123" s="26"/>
      <c r="M123" s="26"/>
      <c r="N123" s="26"/>
    </row>
    <row r="124" spans="1:14">
      <c r="A124" s="25"/>
      <c r="B124" s="34"/>
      <c r="C124" s="26"/>
      <c r="D124" s="47"/>
      <c r="E124" s="26"/>
      <c r="F124" s="26"/>
      <c r="G124" s="26"/>
      <c r="H124" s="26"/>
      <c r="I124" s="26"/>
      <c r="J124" s="34"/>
      <c r="K124" s="26"/>
      <c r="L124" s="26"/>
      <c r="M124" s="26"/>
      <c r="N124" s="26"/>
    </row>
    <row r="125" spans="1:14">
      <c r="A125" s="25"/>
      <c r="B125" s="34"/>
      <c r="C125" s="26"/>
      <c r="D125" s="47"/>
      <c r="E125" s="26"/>
      <c r="F125" s="26"/>
      <c r="G125" s="26"/>
      <c r="H125" s="26"/>
      <c r="I125" s="26"/>
      <c r="J125" s="34"/>
      <c r="K125" s="26"/>
      <c r="L125" s="26"/>
      <c r="M125" s="26"/>
      <c r="N125" s="26"/>
    </row>
    <row r="126" spans="1:14">
      <c r="A126" s="25"/>
      <c r="B126" s="34"/>
      <c r="C126" s="26"/>
      <c r="D126" s="47"/>
      <c r="E126" s="26"/>
      <c r="F126" s="26"/>
      <c r="G126" s="26"/>
      <c r="H126" s="26"/>
      <c r="I126" s="26"/>
      <c r="J126" s="34"/>
      <c r="K126" s="26"/>
      <c r="L126" s="26"/>
      <c r="M126" s="26"/>
      <c r="N126" s="26"/>
    </row>
    <row r="127" spans="1:14">
      <c r="A127" s="25"/>
      <c r="B127" s="34"/>
      <c r="C127" s="26"/>
      <c r="D127" s="47"/>
      <c r="E127" s="26"/>
      <c r="F127" s="26"/>
      <c r="G127" s="26"/>
      <c r="H127" s="26"/>
      <c r="I127" s="26"/>
      <c r="J127" s="34"/>
      <c r="K127" s="26"/>
      <c r="L127" s="26"/>
      <c r="M127" s="26"/>
      <c r="N127" s="26"/>
    </row>
    <row r="128" spans="1:14">
      <c r="A128" s="25"/>
      <c r="B128" s="34"/>
      <c r="C128" s="26"/>
      <c r="D128" s="47"/>
      <c r="E128" s="26"/>
      <c r="F128" s="26"/>
      <c r="G128" s="26"/>
      <c r="H128" s="26"/>
      <c r="I128" s="26"/>
      <c r="J128" s="34"/>
      <c r="K128" s="26"/>
      <c r="L128" s="26"/>
      <c r="M128" s="26"/>
      <c r="N128" s="26"/>
    </row>
    <row r="129" spans="1:14">
      <c r="A129" s="25"/>
      <c r="B129" s="34"/>
      <c r="C129" s="26"/>
      <c r="D129" s="47"/>
      <c r="E129" s="26"/>
      <c r="F129" s="26"/>
      <c r="G129" s="26"/>
      <c r="H129" s="26"/>
      <c r="I129" s="26"/>
      <c r="J129" s="34"/>
      <c r="K129" s="26"/>
      <c r="L129" s="26"/>
      <c r="M129" s="26"/>
      <c r="N129" s="26"/>
    </row>
    <row r="130" spans="1:14">
      <c r="A130" s="25"/>
      <c r="B130" s="34"/>
      <c r="C130" s="26"/>
      <c r="D130" s="47"/>
      <c r="E130" s="26"/>
      <c r="F130" s="26"/>
      <c r="G130" s="26"/>
      <c r="H130" s="26"/>
      <c r="I130" s="26"/>
      <c r="J130" s="34"/>
      <c r="K130" s="26"/>
      <c r="L130" s="26"/>
      <c r="M130" s="26"/>
      <c r="N130" s="26"/>
    </row>
    <row r="131" spans="1:14">
      <c r="A131" s="25"/>
      <c r="B131" s="34"/>
      <c r="C131" s="26"/>
      <c r="D131" s="47"/>
      <c r="E131" s="26"/>
      <c r="F131" s="26"/>
      <c r="G131" s="26"/>
      <c r="H131" s="26"/>
      <c r="I131" s="26"/>
      <c r="J131" s="34"/>
      <c r="K131" s="26"/>
      <c r="L131" s="26"/>
      <c r="M131" s="26"/>
      <c r="N131" s="26"/>
    </row>
    <row r="132" spans="1:14">
      <c r="A132" s="25"/>
      <c r="B132" s="34"/>
      <c r="C132" s="26"/>
      <c r="D132" s="47"/>
      <c r="E132" s="26"/>
      <c r="F132" s="26"/>
      <c r="G132" s="26"/>
      <c r="H132" s="26"/>
      <c r="I132" s="26"/>
      <c r="J132" s="34"/>
      <c r="K132" s="26"/>
      <c r="L132" s="26"/>
      <c r="M132" s="26"/>
      <c r="N132" s="26"/>
    </row>
    <row r="133" spans="1:14">
      <c r="A133" s="25"/>
      <c r="B133" s="34"/>
      <c r="C133" s="26"/>
      <c r="D133" s="47"/>
      <c r="E133" s="26"/>
      <c r="F133" s="26"/>
      <c r="G133" s="26"/>
      <c r="H133" s="26"/>
      <c r="I133" s="26"/>
      <c r="J133" s="34"/>
      <c r="K133" s="26"/>
      <c r="L133" s="26"/>
      <c r="M133" s="26"/>
      <c r="N133" s="26"/>
    </row>
    <row r="134" spans="1:14">
      <c r="A134" s="25"/>
      <c r="B134" s="34"/>
      <c r="C134" s="26"/>
      <c r="D134" s="47"/>
      <c r="E134" s="26"/>
      <c r="F134" s="26"/>
      <c r="G134" s="26"/>
      <c r="H134" s="26"/>
      <c r="I134" s="26"/>
      <c r="J134" s="34"/>
      <c r="K134" s="26"/>
      <c r="L134" s="26"/>
      <c r="M134" s="26"/>
      <c r="N134" s="26"/>
    </row>
    <row r="135" spans="1:14">
      <c r="A135" s="25"/>
      <c r="B135" s="34"/>
      <c r="C135" s="26"/>
      <c r="D135" s="47"/>
      <c r="E135" s="26"/>
      <c r="F135" s="26"/>
      <c r="G135" s="26"/>
      <c r="H135" s="26"/>
      <c r="I135" s="26"/>
      <c r="J135" s="34"/>
      <c r="K135" s="26"/>
      <c r="L135" s="26"/>
      <c r="M135" s="26"/>
      <c r="N135" s="26"/>
    </row>
    <row r="136" spans="1:14">
      <c r="A136" s="25"/>
      <c r="B136" s="34"/>
      <c r="C136" s="26"/>
      <c r="D136" s="47"/>
      <c r="E136" s="26"/>
      <c r="F136" s="26"/>
      <c r="G136" s="26"/>
      <c r="H136" s="26"/>
      <c r="I136" s="26"/>
      <c r="J136" s="34"/>
      <c r="K136" s="26"/>
      <c r="L136" s="26"/>
      <c r="M136" s="26"/>
      <c r="N136" s="26"/>
    </row>
    <row r="137" spans="1:14">
      <c r="A137" s="25"/>
      <c r="B137" s="34"/>
      <c r="C137" s="26"/>
      <c r="D137" s="47"/>
      <c r="E137" s="26"/>
      <c r="F137" s="26"/>
      <c r="G137" s="26"/>
      <c r="H137" s="26"/>
      <c r="I137" s="26"/>
      <c r="J137" s="34"/>
      <c r="K137" s="26"/>
      <c r="L137" s="26"/>
      <c r="M137" s="26"/>
      <c r="N137" s="26"/>
    </row>
    <row r="138" spans="1:14">
      <c r="A138" s="25"/>
      <c r="B138" s="34"/>
      <c r="C138" s="26"/>
      <c r="D138" s="47"/>
      <c r="E138" s="26"/>
      <c r="F138" s="26"/>
      <c r="G138" s="26"/>
      <c r="H138" s="26"/>
      <c r="I138" s="26"/>
      <c r="J138" s="34"/>
      <c r="K138" s="26"/>
      <c r="L138" s="26"/>
      <c r="M138" s="26"/>
      <c r="N138" s="26"/>
    </row>
    <row r="139" spans="1:14">
      <c r="A139" s="25"/>
      <c r="B139" s="34"/>
      <c r="C139" s="26"/>
      <c r="D139" s="47"/>
      <c r="E139" s="26"/>
      <c r="F139" s="26"/>
      <c r="G139" s="26"/>
      <c r="H139" s="26"/>
      <c r="I139" s="26"/>
      <c r="J139" s="34"/>
      <c r="K139" s="26"/>
      <c r="L139" s="26"/>
      <c r="M139" s="26"/>
      <c r="N139" s="26"/>
    </row>
    <row r="140" spans="1:14">
      <c r="A140" s="25"/>
      <c r="B140" s="34"/>
      <c r="C140" s="26"/>
      <c r="D140" s="47"/>
      <c r="E140" s="26"/>
      <c r="F140" s="26"/>
      <c r="G140" s="26"/>
      <c r="H140" s="26"/>
      <c r="I140" s="26"/>
      <c r="J140" s="34"/>
      <c r="K140" s="26"/>
      <c r="L140" s="26"/>
      <c r="M140" s="26"/>
      <c r="N140" s="26"/>
    </row>
    <row r="141" spans="1:14">
      <c r="A141" s="25"/>
      <c r="B141" s="34"/>
      <c r="C141" s="26"/>
      <c r="D141" s="47"/>
      <c r="E141" s="26"/>
      <c r="F141" s="26"/>
      <c r="G141" s="26"/>
      <c r="H141" s="26"/>
      <c r="I141" s="26"/>
      <c r="J141" s="34"/>
      <c r="K141" s="26"/>
      <c r="L141" s="26"/>
      <c r="M141" s="26"/>
      <c r="N141" s="26"/>
    </row>
    <row r="142" spans="1:14">
      <c r="A142" s="25"/>
      <c r="B142" s="34"/>
      <c r="C142" s="26"/>
      <c r="D142" s="47"/>
      <c r="E142" s="26"/>
      <c r="F142" s="26"/>
      <c r="G142" s="26"/>
      <c r="H142" s="26"/>
      <c r="I142" s="26"/>
      <c r="J142" s="34"/>
      <c r="K142" s="26"/>
      <c r="L142" s="26"/>
      <c r="M142" s="26"/>
      <c r="N142" s="26"/>
    </row>
    <row r="143" spans="1:14">
      <c r="A143" s="25"/>
      <c r="B143" s="34"/>
      <c r="C143" s="26"/>
      <c r="D143" s="47"/>
      <c r="E143" s="26"/>
      <c r="F143" s="26"/>
      <c r="G143" s="26"/>
      <c r="H143" s="26"/>
      <c r="I143" s="26"/>
      <c r="J143" s="34"/>
      <c r="K143" s="26"/>
      <c r="L143" s="26"/>
      <c r="M143" s="26"/>
      <c r="N143" s="26"/>
    </row>
    <row r="144" spans="1:14">
      <c r="A144" s="25"/>
      <c r="B144" s="25"/>
      <c r="C144" s="26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4" s="13" customFormat="1">
      <c r="A145" s="25"/>
      <c r="B145" s="25"/>
      <c r="C145" s="26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>
      <c r="A146" s="25"/>
      <c r="B146" s="25"/>
      <c r="C146" s="26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spans="1:14">
      <c r="A147" s="25"/>
      <c r="B147" s="25"/>
      <c r="C147" s="26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>
      <c r="A148" s="25"/>
      <c r="B148" s="25"/>
      <c r="C148" s="26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spans="1:14">
      <c r="A149" s="25"/>
      <c r="B149" s="25"/>
      <c r="C149" s="26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spans="1:14">
      <c r="A150" s="25"/>
      <c r="B150" s="25"/>
      <c r="C150" s="26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</row>
    <row r="151" spans="1:14">
      <c r="A151" s="25"/>
      <c r="B151" s="25"/>
      <c r="C151" s="26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spans="1:14">
      <c r="A152" s="25"/>
      <c r="B152" s="25"/>
      <c r="C152" s="26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>
      <c r="A153" s="25"/>
      <c r="B153" s="25"/>
      <c r="C153" s="26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</row>
    <row r="154" spans="1:14">
      <c r="A154" s="25"/>
      <c r="B154" s="25"/>
      <c r="C154" s="26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</row>
    <row r="155" spans="1:14">
      <c r="A155" s="25"/>
      <c r="B155" s="27"/>
      <c r="C155" s="26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spans="1:14">
      <c r="A156" s="25"/>
      <c r="B156" s="25"/>
      <c r="C156" s="26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spans="1:14">
      <c r="A157" s="25"/>
      <c r="B157" s="25"/>
      <c r="C157" s="26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>
      <c r="A158" s="25"/>
      <c r="B158" s="25"/>
      <c r="C158" s="26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</row>
    <row r="159" spans="1:14">
      <c r="A159" s="25"/>
      <c r="B159" s="25"/>
      <c r="C159" s="26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spans="1:14">
      <c r="A160" s="25"/>
      <c r="B160" s="25"/>
      <c r="C160" s="26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spans="1:14">
      <c r="A161" s="25"/>
      <c r="B161" s="25"/>
      <c r="C161" s="26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spans="1:14" s="13" customFormat="1">
      <c r="A162" s="25"/>
      <c r="B162" s="25"/>
      <c r="C162" s="26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spans="1:14" ht="15.75" customHeight="1">
      <c r="A163" s="25"/>
      <c r="B163" s="28"/>
      <c r="C163" s="26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</row>
    <row r="164" spans="1:14">
      <c r="A164" s="25"/>
      <c r="B164" s="25"/>
      <c r="C164" s="26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</row>
    <row r="165" spans="1:14">
      <c r="A165" s="25"/>
      <c r="B165" s="25"/>
      <c r="C165" s="26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spans="1:14">
      <c r="A166" s="25"/>
      <c r="B166" s="25"/>
      <c r="C166" s="26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</row>
    <row r="167" spans="1:14">
      <c r="A167" s="25"/>
      <c r="B167" s="25"/>
      <c r="C167" s="26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</row>
    <row r="168" spans="1:14">
      <c r="A168" s="25"/>
      <c r="B168" s="25"/>
      <c r="C168" s="26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spans="1:14">
      <c r="A169" s="25"/>
      <c r="B169" s="25"/>
      <c r="C169" s="26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</row>
    <row r="170" spans="1:14">
      <c r="A170" s="25"/>
      <c r="B170" s="25"/>
      <c r="C170" s="26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spans="1:14">
      <c r="A171" s="25"/>
      <c r="B171" s="25"/>
      <c r="C171" s="26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spans="1:14">
      <c r="A172" s="25"/>
      <c r="B172" s="25"/>
      <c r="C172" s="26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spans="1:14">
      <c r="A173" s="25"/>
      <c r="B173" s="25"/>
      <c r="C173" s="26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</row>
    <row r="174" spans="1:14">
      <c r="A174" s="25"/>
      <c r="B174" s="25"/>
      <c r="C174" s="26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spans="1:14">
      <c r="A175" s="25"/>
      <c r="B175" s="25"/>
      <c r="C175" s="26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</row>
    <row r="176" spans="1:14">
      <c r="A176" s="25"/>
      <c r="B176" s="25"/>
      <c r="C176" s="26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spans="1:14">
      <c r="A177" s="25"/>
      <c r="B177" s="25"/>
      <c r="C177" s="26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</row>
    <row r="178" spans="1:14">
      <c r="A178" s="25"/>
      <c r="B178" s="25"/>
      <c r="C178" s="26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</row>
    <row r="179" spans="1:14">
      <c r="A179" s="25"/>
      <c r="B179" s="25"/>
      <c r="C179" s="26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</row>
    <row r="180" spans="1:14">
      <c r="A180" s="25"/>
      <c r="B180" s="25"/>
      <c r="C180" s="26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4">
      <c r="A181" s="25"/>
      <c r="B181" s="25"/>
      <c r="C181" s="26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spans="1:14">
      <c r="A182" s="25"/>
      <c r="B182" s="25"/>
      <c r="C182" s="26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spans="1:14">
      <c r="A183" s="25"/>
      <c r="B183" s="25"/>
      <c r="C183" s="26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</row>
    <row r="184" spans="1:14">
      <c r="A184" s="25"/>
      <c r="B184" s="25"/>
      <c r="C184" s="26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</row>
    <row r="185" spans="1:14">
      <c r="A185" s="25"/>
      <c r="B185" s="25"/>
      <c r="C185" s="26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</row>
    <row r="186" spans="1:14">
      <c r="A186" s="25"/>
      <c r="B186" s="25"/>
      <c r="C186" s="26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spans="1:14" s="13" customFormat="1">
      <c r="A187" s="25"/>
      <c r="B187" s="25"/>
      <c r="C187" s="26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spans="1:14">
      <c r="A188" s="25"/>
      <c r="B188" s="25"/>
      <c r="C188" s="26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</row>
    <row r="189" spans="1:14">
      <c r="A189" s="25"/>
      <c r="B189" s="25"/>
      <c r="C189" s="26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spans="1:14">
      <c r="A190" s="25"/>
      <c r="B190" s="25"/>
      <c r="C190" s="26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</row>
    <row r="191" spans="1:14">
      <c r="A191" s="25"/>
      <c r="B191" s="25"/>
      <c r="C191" s="26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spans="1:14">
      <c r="A192" s="25"/>
      <c r="B192" s="25"/>
      <c r="C192" s="26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spans="1:14">
      <c r="A193" s="25"/>
      <c r="B193" s="25"/>
      <c r="C193" s="26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spans="1:14">
      <c r="A194" s="25"/>
      <c r="B194" s="25"/>
      <c r="C194" s="26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spans="1:14">
      <c r="A195" s="25"/>
      <c r="B195" s="25"/>
      <c r="C195" s="26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spans="1:14">
      <c r="A196" s="25"/>
      <c r="B196" s="25"/>
      <c r="C196" s="26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</row>
    <row r="197" spans="1:14">
      <c r="A197" s="25"/>
      <c r="B197" s="25"/>
      <c r="C197" s="26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</row>
    <row r="198" spans="1:14">
      <c r="A198" s="25"/>
      <c r="B198" s="25"/>
      <c r="C198" s="26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</row>
    <row r="199" spans="1:14">
      <c r="A199" s="25"/>
      <c r="B199" s="25"/>
      <c r="C199" s="26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</row>
    <row r="200" spans="1:14">
      <c r="A200" s="25"/>
      <c r="B200" s="25"/>
      <c r="C200" s="26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</row>
    <row r="201" spans="1:14">
      <c r="A201" s="25"/>
      <c r="B201" s="25"/>
      <c r="C201" s="26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spans="1:14">
      <c r="A202" s="25"/>
      <c r="B202" s="25"/>
      <c r="C202" s="26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</row>
    <row r="203" spans="1:14">
      <c r="A203" s="25"/>
      <c r="B203" s="25"/>
      <c r="C203" s="26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spans="1:14">
      <c r="A204" s="25"/>
      <c r="B204" s="25"/>
      <c r="C204" s="26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</row>
    <row r="205" spans="1:14">
      <c r="A205" s="25"/>
      <c r="B205" s="25"/>
      <c r="C205" s="26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</row>
    <row r="206" spans="1:14">
      <c r="A206" s="25"/>
      <c r="B206" s="25"/>
      <c r="C206" s="26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spans="1:14">
      <c r="A207" s="25"/>
      <c r="B207" s="25"/>
      <c r="C207" s="26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</row>
    <row r="208" spans="1:14">
      <c r="A208" s="25"/>
      <c r="B208" s="25"/>
      <c r="C208" s="26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spans="1:14">
      <c r="A209" s="25"/>
      <c r="B209" s="25"/>
      <c r="C209" s="26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</row>
    <row r="210" spans="1:14">
      <c r="A210" s="25"/>
      <c r="B210" s="25"/>
      <c r="C210" s="26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spans="1:14">
      <c r="A211" s="25"/>
      <c r="B211" s="25"/>
      <c r="C211" s="26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</row>
    <row r="212" spans="1:14">
      <c r="A212" s="25"/>
      <c r="B212" s="25"/>
      <c r="C212" s="26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spans="1:14">
      <c r="A213" s="25"/>
      <c r="B213" s="25"/>
      <c r="C213" s="26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</row>
    <row r="214" spans="1:14">
      <c r="A214" s="25"/>
      <c r="B214" s="25"/>
      <c r="C214" s="26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spans="1:14">
      <c r="A215" s="25"/>
      <c r="B215" s="25"/>
      <c r="C215" s="26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spans="1:14">
      <c r="A216" s="25"/>
      <c r="B216" s="25"/>
      <c r="C216" s="26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spans="1:14">
      <c r="A217" s="25"/>
      <c r="B217" s="25"/>
      <c r="C217" s="26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</row>
    <row r="218" spans="1:14">
      <c r="A218" s="25"/>
      <c r="B218" s="25"/>
      <c r="C218" s="26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</row>
    <row r="219" spans="1:14">
      <c r="A219" s="25"/>
      <c r="B219" s="25"/>
      <c r="C219" s="26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spans="1:14">
      <c r="A220" s="25"/>
      <c r="B220" s="25"/>
      <c r="C220" s="26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</row>
    <row r="221" spans="1:14">
      <c r="A221" s="25"/>
      <c r="B221" s="25"/>
      <c r="C221" s="26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</row>
    <row r="222" spans="1:14">
      <c r="A222" s="25"/>
      <c r="B222" s="25"/>
      <c r="C222" s="26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spans="1:14">
      <c r="A223" s="25"/>
      <c r="B223" s="25"/>
      <c r="C223" s="26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spans="1:14">
      <c r="A224" s="25"/>
      <c r="B224" s="25"/>
      <c r="C224" s="26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</row>
    <row r="225" spans="1:14">
      <c r="A225" s="25"/>
      <c r="B225" s="25"/>
      <c r="C225" s="26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spans="1:14">
      <c r="A226" s="25"/>
      <c r="B226" s="25"/>
      <c r="C226" s="26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spans="1:14">
      <c r="A227" s="25"/>
      <c r="B227" s="25"/>
      <c r="C227" s="26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spans="1:14">
      <c r="A228" s="25"/>
      <c r="B228" s="25"/>
      <c r="C228" s="26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</row>
    <row r="229" spans="1:14">
      <c r="A229" s="25"/>
      <c r="B229" s="25"/>
      <c r="C229" s="26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</row>
    <row r="230" spans="1:14">
      <c r="A230" s="25"/>
      <c r="B230" s="25"/>
      <c r="C230" s="26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</row>
    <row r="231" spans="1:14">
      <c r="A231" s="25"/>
      <c r="B231" s="25"/>
      <c r="C231" s="26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</row>
    <row r="232" spans="1:14">
      <c r="A232" s="25"/>
      <c r="B232" s="25"/>
      <c r="C232" s="26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</row>
    <row r="233" spans="1:14">
      <c r="A233" s="25"/>
      <c r="B233" s="25"/>
      <c r="C233" s="26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</row>
    <row r="234" spans="1:14">
      <c r="A234" s="25"/>
      <c r="B234" s="25"/>
      <c r="C234" s="26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</row>
    <row r="235" spans="1:14">
      <c r="A235" s="25"/>
      <c r="B235" s="25"/>
      <c r="C235" s="26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spans="1:14">
      <c r="A236" s="25"/>
      <c r="B236" s="25"/>
      <c r="C236" s="26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spans="1:14">
      <c r="A237" s="25"/>
      <c r="B237" s="25"/>
      <c r="C237" s="26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spans="1:14">
      <c r="A238" s="25"/>
      <c r="B238" s="25"/>
      <c r="C238" s="26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</row>
    <row r="239" spans="1:14">
      <c r="A239" s="25"/>
      <c r="B239" s="25"/>
      <c r="C239" s="26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spans="1:14">
      <c r="A240" s="25"/>
      <c r="B240" s="25"/>
      <c r="C240" s="26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</row>
    <row r="241" spans="1:14">
      <c r="A241" s="25"/>
      <c r="B241" s="25"/>
      <c r="C241" s="26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</row>
    <row r="242" spans="1:14">
      <c r="A242" s="25"/>
      <c r="B242" s="25"/>
      <c r="C242" s="26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</row>
    <row r="243" spans="1:14">
      <c r="A243" s="25"/>
      <c r="B243" s="25"/>
      <c r="C243" s="26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</row>
    <row r="244" spans="1:14">
      <c r="A244" s="25"/>
      <c r="B244" s="25"/>
      <c r="C244" s="26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spans="1:14">
      <c r="A245" s="25"/>
      <c r="B245" s="25"/>
      <c r="C245" s="26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</row>
    <row r="246" spans="1:14">
      <c r="A246" s="25"/>
      <c r="B246" s="25"/>
      <c r="C246" s="26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</row>
    <row r="247" spans="1:14">
      <c r="A247" s="25"/>
      <c r="B247" s="25"/>
      <c r="C247" s="26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spans="1:14">
      <c r="A248" s="25"/>
      <c r="B248" s="25"/>
      <c r="C248" s="26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</row>
    <row r="249" spans="1:14">
      <c r="A249" s="25"/>
      <c r="B249" s="25"/>
      <c r="C249" s="26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</row>
    <row r="250" spans="1:14">
      <c r="A250" s="25"/>
      <c r="B250" s="25"/>
      <c r="C250" s="26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spans="1:14">
      <c r="A251" s="25"/>
      <c r="B251" s="25"/>
      <c r="C251" s="26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</row>
    <row r="252" spans="1:14">
      <c r="A252" s="25"/>
      <c r="B252" s="25"/>
      <c r="C252" s="26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</row>
    <row r="253" spans="1:14">
      <c r="A253" s="25"/>
      <c r="B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Khatir Darussalam</dc:creator>
  <cp:keywords/>
  <dc:description/>
  <cp:lastModifiedBy>Manajemen Kuliner</cp:lastModifiedBy>
  <cp:revision/>
  <dcterms:created xsi:type="dcterms:W3CDTF">2024-01-23T03:16:53Z</dcterms:created>
  <dcterms:modified xsi:type="dcterms:W3CDTF">2024-03-06T02:12:24Z</dcterms:modified>
  <cp:category/>
  <cp:contentStatus/>
</cp:coreProperties>
</file>